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 - Ministerio de Educación\Escritorio\"/>
    </mc:Choice>
  </mc:AlternateContent>
  <xr:revisionPtr revIDLastSave="0" documentId="13_ncr:1_{DBAEE88A-AB21-4F9D-858F-6F8D09E68454}" xr6:coauthVersionLast="46" xr6:coauthVersionMax="46" xr10:uidLastSave="{00000000-0000-0000-0000-000000000000}"/>
  <bookViews>
    <workbookView xWindow="-120" yWindow="-120" windowWidth="38640" windowHeight="15840" xr2:uid="{E895A877-5AC3-46A5-BFCB-3B4DE1D50EFF}"/>
  </bookViews>
  <sheets>
    <sheet name="Transf_UE" sheetId="1" r:id="rId1"/>
    <sheet name="Transf_Región" sheetId="3" r:id="rId2"/>
  </sheets>
  <definedNames>
    <definedName name="_xlnm._FilterDatabase" localSheetId="0" hidden="1">Transf_UE!$B$10:$I$235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3" l="1"/>
  <c r="F37" i="3"/>
  <c r="E37" i="3"/>
  <c r="D37" i="3"/>
  <c r="C37" i="3"/>
</calcChain>
</file>

<file path=xl/sharedStrings.xml><?xml version="1.0" encoding="utf-8"?>
<sst xmlns="http://schemas.openxmlformats.org/spreadsheetml/2006/main" count="495" uniqueCount="261">
  <si>
    <t>(Soles)</t>
  </si>
  <si>
    <t>Unidad Ejecutora de Educación</t>
  </si>
  <si>
    <t>Monto Máximo Asignable</t>
  </si>
  <si>
    <t>Transferencias</t>
  </si>
  <si>
    <t>Tramo 1</t>
  </si>
  <si>
    <t>Tramo 2</t>
  </si>
  <si>
    <t>Tramo 3</t>
  </si>
  <si>
    <t>Total</t>
  </si>
  <si>
    <t>AMAZONAS</t>
  </si>
  <si>
    <t>300-724: REGION AMAZONAS-EDUCACION</t>
  </si>
  <si>
    <t>301-954: REGION AMAZONAS-EDUCACION BAGUA</t>
  </si>
  <si>
    <t>302-1220: REGION AMAZONAS-EDUCACION CONDORCANQUI</t>
  </si>
  <si>
    <t>303-1349: GOB.REG.AMAZONAS- EDUCACION BAGUA CAPITAL</t>
  </si>
  <si>
    <t>ANCASH</t>
  </si>
  <si>
    <t>300-729: REGION ANCASH-EDUCACION ANCASH</t>
  </si>
  <si>
    <t>301-730: REGION ANCASH-EDUCACION SANTA</t>
  </si>
  <si>
    <t>302-731: REGION ANCASH-EDUCACION HUAYLAS</t>
  </si>
  <si>
    <t>303-732: REGION ANCASH-EDUCACION HUARMEY</t>
  </si>
  <si>
    <t>304-733: REGION ANCASH-EDUCACION AIJA</t>
  </si>
  <si>
    <t>305-734: REGION ANCASH-EDUCACION POMABAMBA</t>
  </si>
  <si>
    <t>306-735: REGION ANCASH-EDUCACION SIHUAS</t>
  </si>
  <si>
    <t>307-736: REGION ANCASH-EDUCACION CARLOS F. FITZCARRALD</t>
  </si>
  <si>
    <t>308-737: REGION ANCASH-EDUCACION HUARI</t>
  </si>
  <si>
    <t>309-738: REGION ANCASH-EDUCACION PALLASCA</t>
  </si>
  <si>
    <t>310-1206: REGION ANCASH - EDUCACION CASMA</t>
  </si>
  <si>
    <t>311-1221: REGION ANCASH - EDUCACION HUARAZ</t>
  </si>
  <si>
    <t>312-1477: GOB. REG. DE ANCASH- EDUCACION ANTONIO RAIMONDI</t>
  </si>
  <si>
    <t>313-1478: GOB.REG. DE ANCASH- EDUCACION BOLOGNESI</t>
  </si>
  <si>
    <t>314-1479: GOB.REG. DE ANCASH- EDUCACION - ASUNCION</t>
  </si>
  <si>
    <t>315-1480: GOB.REG. DE ANCASH- EDUCACION - CARHUAZ</t>
  </si>
  <si>
    <t>316-1481: GOB.REG. DE ANCASH- EDUCACION - MARISCAL LUZURIAGA</t>
  </si>
  <si>
    <t>317-1482: GOB.REG. DE ANCASH- EDUCACION OCROS</t>
  </si>
  <si>
    <t>318-1483: GOB.REG. DE ANCASH- EDUCACION RECUAY</t>
  </si>
  <si>
    <t>319-1484: GOB.REG. DE ANCASH - EDUCACION YUNGAY</t>
  </si>
  <si>
    <t>320-1491: GOB. REG. DE ANCASH- EDUCACION CORONGO</t>
  </si>
  <si>
    <t>APURIMAC</t>
  </si>
  <si>
    <t>300-753: REGION APURIMAC-EDUCACION APURIMAC</t>
  </si>
  <si>
    <t>301-754: REGION APURIMAC-EDUCACION CHANKA</t>
  </si>
  <si>
    <t>302-1010: REGION APURIMAC-EDUCACION COTABAMBAS</t>
  </si>
  <si>
    <t>303-1011: REGION APURIMAC-EDUCACION CHINCHEROS</t>
  </si>
  <si>
    <t>304-1430: GOB.REG.APURIMAC- EDUCACION GRAU</t>
  </si>
  <si>
    <t>305-1431: GOB.REG. APURIMAC- EDUCACION HUANCARAMA</t>
  </si>
  <si>
    <t>306-1432: GOB.REG. DE APURIMAC- EDUCACION AYMARAES</t>
  </si>
  <si>
    <t>307-1433: GOB. REG. APURIMAC- EDUCACION ABANCAY</t>
  </si>
  <si>
    <t>308-1538: GOB. REG. APURIMAC - EDUCACION ANTABAMBA</t>
  </si>
  <si>
    <t>AREQUIPA</t>
  </si>
  <si>
    <t>300-763: REGION AREQUIPA-EDUCACION</t>
  </si>
  <si>
    <t>302-1103: REGION AREQUIPA-EDUCACION AREQUIPA NORTE</t>
  </si>
  <si>
    <t>303-1104: REGION AREQUIPA-EDUCACION AREQUIPA SUR</t>
  </si>
  <si>
    <t>304-1597: REGION AREQUIPA - UGEL CAMANA</t>
  </si>
  <si>
    <t>305-1598: REGION AREQUIPA - UGEL CARAVELI</t>
  </si>
  <si>
    <t>306-1599: REGION AREQUIPA - UGEL CASTILLA</t>
  </si>
  <si>
    <t>307-1600: REGION AREQUIPA - UGEL CONDESUYOS</t>
  </si>
  <si>
    <t>308-1601: REGION AREQUIPA - UGEL ISLAY</t>
  </si>
  <si>
    <t>309-1602: REGION AREQUIPA - UGEL LA UNION</t>
  </si>
  <si>
    <t>310-1603: REGION AREQUIPA - UGEL CAYLLOMA</t>
  </si>
  <si>
    <t>311-1604: REGION AREQUIPA - UGEL LA JOYA</t>
  </si>
  <si>
    <t>AYACUCHO</t>
  </si>
  <si>
    <t>300-773: REGION AYACUCHO-EDUCACION</t>
  </si>
  <si>
    <t>301-1042: REGION AYACUCHO-EDUCACION CENTRO AYACUCHO</t>
  </si>
  <si>
    <t>302-1043: REGION AYACUCHO-EDUCACION LUCANAS</t>
  </si>
  <si>
    <t>303-1044: REGION AYACUCHO-EDUCACION SARA SARA</t>
  </si>
  <si>
    <t>304-1351: GOB.REG. DE AYACUCHO- EDUCACION SUR PAUZA</t>
  </si>
  <si>
    <t>305-1237: REGION AYACUCHO - EDUCACION HUANTA</t>
  </si>
  <si>
    <t>307-1352: GOB.REG. DE AYACUCHO- EDUCACION VRAE LA MAR</t>
  </si>
  <si>
    <t>308-1361: GOB. REG. DE AYACUCHO- EDUCACION HUAMANGA</t>
  </si>
  <si>
    <t>309-1377: GOB. REG. AYACUCHO- EDUCACION UGEL SUCRE</t>
  </si>
  <si>
    <t>310-1378: GOB. REG. AYACUCHO - EDUCACION UGEL VICTOR FAJARDO</t>
  </si>
  <si>
    <t>311-1440: GOB. REG. AYACUCHO- EDUCACION VILCASHUAMAN</t>
  </si>
  <si>
    <t>312-1493: GOB.REG. DE AYACUCHO- EDUCACION HUANCASANCOS</t>
  </si>
  <si>
    <t>CAJAMARCA</t>
  </si>
  <si>
    <t>300-781: REGION CAJAMARCA-EDUCACION CAJAMARCA</t>
  </si>
  <si>
    <t>301-782: REGION CAJAMARCA-EDUCACION CHOTA</t>
  </si>
  <si>
    <t>302-783: REGION CAJAMARCA-EDUCACION CUTERVO</t>
  </si>
  <si>
    <t>303-784: REGION CAJAMARCA-EDUCACION JAEN</t>
  </si>
  <si>
    <t>304-1168: REGION CAJAMARCA - EDUCACION SAN IGNACIO</t>
  </si>
  <si>
    <t>305-1353: GOB.REG. DE CAJAMARCA- EDUCACION UGEL SANTA CRUZ</t>
  </si>
  <si>
    <t>306-1354: GOB.REG. DE CAJAMARCA- EDUCACION UGEL CAJABAMBA</t>
  </si>
  <si>
    <t>307-1355: GOB.REG. DE CAJAMARCA- EDUCACION UGEL BAMBAMARCA</t>
  </si>
  <si>
    <t>308-1379: GOB.REG. CAJAMARCA - EDUCACION UGEL CELENDIN</t>
  </si>
  <si>
    <t>309-1380: GOB. REG. CAJAMARCA - EDUCACION UGEL CAJAMARCA</t>
  </si>
  <si>
    <t>310-1381: GOB. REG. CAJAMARCA - EDUCACION UGEL SAN MARCOS</t>
  </si>
  <si>
    <t>311-1382: GOB. REG. CAJAMARCA - EDUCACION UGEL CONTUMAZA</t>
  </si>
  <si>
    <t>312-1383: GOB. REG. CAJAMARCA - EDUCACION UGEL SAN MIGUEL</t>
  </si>
  <si>
    <t>313-1384: GOB. REG. CAJAMARCA - EDUCACION UGEL SAN PABLO</t>
  </si>
  <si>
    <t>CALLAO</t>
  </si>
  <si>
    <t>300-1211: REGION CALLAO - EDUCACION CALLAO</t>
  </si>
  <si>
    <t>302-1229: REGION CALLAO - EDUCACION VENTANILLA</t>
  </si>
  <si>
    <t>CUSCO</t>
  </si>
  <si>
    <t>300-796: REGION CUSCO-EDUCACION</t>
  </si>
  <si>
    <t>302-1105: REGION CUSCO-EDUCACION CANCHIS</t>
  </si>
  <si>
    <t>303-1106: REGION CUSCO - EDUCACION QUISPICANCHI</t>
  </si>
  <si>
    <t>304-1107: REGION CUSCO - EDUCACION LA CONVENCION</t>
  </si>
  <si>
    <t>305-1239: REGION CUSCO - EDUCACION CHUMBIVILCAS</t>
  </si>
  <si>
    <t>306-1240: GOB. REG. DPTO. CUSCO - EDUCACION PARURO</t>
  </si>
  <si>
    <t>308-1242: GOB. REG. DPTO. CUSCO - EDUCACION URUBAMBA</t>
  </si>
  <si>
    <t>309-1524: GOB.REG.DPTO. CUSCO- EDUCACION PAUCARTAMBO</t>
  </si>
  <si>
    <t>310-1525: GOB.REG. DPTO. CUSCO- EDUCACION ESPINAR</t>
  </si>
  <si>
    <t>311-1550: GOB.REG,DPTO. CUSCO- UGEL CALCA</t>
  </si>
  <si>
    <t>312-1644: GOB. REG. DPTO. CUSCO - UGEL CUSCO</t>
  </si>
  <si>
    <t>313-1665: GOB.REG.DPTO. DE CUSCO - EDUCACION CANAS</t>
  </si>
  <si>
    <t>314-1668: GOB. REG. DPTO. CUSCO - EDUCACION ACOMAYO</t>
  </si>
  <si>
    <t>315-1682: GOB. REG. DPTO. CUSCO - EDUCACION ANTA</t>
  </si>
  <si>
    <t>316-1694: GOB. REG. DPTO. CUSCO - EDUCACION PICHARI KIMBIRI VILLA VIRGEN</t>
  </si>
  <si>
    <t>HUANCAVELICA</t>
  </si>
  <si>
    <t>300-802: REGION HUANCAVELICA-EDUCACION</t>
  </si>
  <si>
    <t>307-1385: GOB. REG. HUANCAVELICA - EDUCACION UGEL ANGARAES</t>
  </si>
  <si>
    <t>308-1637: GOB. REG. HUANCAVELICA - UGEL SURCUBAMBA</t>
  </si>
  <si>
    <t>309-1638: GOB. REG. HUANCAVELICA - UGEL ACOBAMBA</t>
  </si>
  <si>
    <t>310-1639: GOB. REG. HUANCAVELICA - UGEL HUANCAVELICA</t>
  </si>
  <si>
    <t>311-1640: GOB. REG. HUANCAVELICA - UGEL HUAYTARA</t>
  </si>
  <si>
    <t>312-1641: GOB. REG. HUANCAVELICA - UGEL TAYACAJA</t>
  </si>
  <si>
    <t>313-1642: GOB. REG. HUANCAVELICA - UGEL CASTROVIRREYNA</t>
  </si>
  <si>
    <t>314-1643: GOB. REG. HUANCAVELICA - UGEL CHURCAMPA</t>
  </si>
  <si>
    <t>HUANUCO</t>
  </si>
  <si>
    <t>300-808: REGION HUANUCO-EDUCACION</t>
  </si>
  <si>
    <t>301-809: REGION HUANUCO-EDUCACION MARAÑON</t>
  </si>
  <si>
    <t>302-1108: REGION HUANUCO - EDUCACION LEONCIO PRADO</t>
  </si>
  <si>
    <t>303-1109: REGION HUANUCO - EDUCACION DOS DE MAYO</t>
  </si>
  <si>
    <t>304-1386: GOB. REG. HUANUCO - EDUCACION PACHITEA</t>
  </si>
  <si>
    <t>305-1387: GOB. REG. HUANUCO - EDUCACION HUAMALIES</t>
  </si>
  <si>
    <t>306-1388: GOB. REG. HUANUCO - EDUCACION PUERTO INCA</t>
  </si>
  <si>
    <t>307-1453: GOB. REG. HUANUCO - EDUCACION UGEL HUACAYBAMBA</t>
  </si>
  <si>
    <t>308-1540: GOB. REG. HUANUCO - EDUCAC ION UGEL AMBO</t>
  </si>
  <si>
    <t>309-1541: GOB. REG. HUANUCO - EDUCACION UGEL LAURICOCHA</t>
  </si>
  <si>
    <t>310-1542: GOB. REG. HUANUCO - EDUCACION - UGEL YAROWILCA</t>
  </si>
  <si>
    <t>311-1543: GOB. REG. HUANUCO - EDUCACION- UGEL HUANUCO</t>
  </si>
  <si>
    <t>ICA</t>
  </si>
  <si>
    <t>300-816: REGION ICA-EDUCACION</t>
  </si>
  <si>
    <t>301-1012: REGION ICA-EDUCACION CHINCHA</t>
  </si>
  <si>
    <t>302-1013: REGION ICA-EDUCACION - NASCA</t>
  </si>
  <si>
    <t>303-1389: GOB. REG. ICA - EDUCACION PISCO</t>
  </si>
  <si>
    <t>304-1417: REGION ICA - EDUCACION PALPA</t>
  </si>
  <si>
    <t>JUNIN</t>
  </si>
  <si>
    <t>300-822: REGION JUNIN-EDUCACION</t>
  </si>
  <si>
    <t>301-1111: REGION JUNIN - EDUCACION TARMA</t>
  </si>
  <si>
    <t>302-1112: REGION JUNIN - EDUCACION SATIPO</t>
  </si>
  <si>
    <t>303-1459: GOB. REG. DE JUNIN- EDUCACION CHANCHAMAYO</t>
  </si>
  <si>
    <t>304-1606: GOB. REG. DE JUNIN - EDUCACION HUANCAYO</t>
  </si>
  <si>
    <t>305-1607: GOB. REG. DE JUNIN - EDUCACION CONCEPCION</t>
  </si>
  <si>
    <t>306-1608: GOB. REG. DE JUNIN - EDUCACION CHUPACA</t>
  </si>
  <si>
    <t>307-1609: GOB. REG. DE JUNIN - EDUCACION JAUJA</t>
  </si>
  <si>
    <t>308-1610: GOB. REG. DE JUNIN - EDUCACION YAULI- LA OROYA</t>
  </si>
  <si>
    <t>309-1611: GOB. REG. DE JUNIN - EDUCACION PROVINCIA DE JUNIN</t>
  </si>
  <si>
    <t>310-1678: GOB. REG. DE JUNIN - EDUCACION PICHANAKI</t>
  </si>
  <si>
    <t>311-1679: GOB. REG. DE JUNIN - EDUCACION PANGOA</t>
  </si>
  <si>
    <t>312-1680: GOB. REG. DE JUNIN - EDUCACION RIO TAMBO</t>
  </si>
  <si>
    <t>LA LIBERTAD</t>
  </si>
  <si>
    <t>300-834: REGION LA LIBERTAD-EDUCACION</t>
  </si>
  <si>
    <t>301-835: REGION LA LIBERTAD-EDUCACION CHEPEN</t>
  </si>
  <si>
    <t>302-836: REGION LA LIBERTAD-EDUCACION PACASMAYO</t>
  </si>
  <si>
    <t>303-837: REGION LA LIBERTAD-EDUCACION ASCOPE</t>
  </si>
  <si>
    <t>304-838: REGION LA LIBERTAD-EDUCACION GRAN CHIMU</t>
  </si>
  <si>
    <t>305-839: REGION LA LIBERTAD-EDUCACION OTUZCO</t>
  </si>
  <si>
    <t>306-840: REGION LA LIBERTAD-EDUCACION SANTIAGO DE CHUCO</t>
  </si>
  <si>
    <t>307-841: REGION LA LIBERTAD-EDUCACION SANCHEZ CARRION</t>
  </si>
  <si>
    <t>308-842: REGION LA LIBERTAD-EDUCACION PATAZ</t>
  </si>
  <si>
    <t>309-843: REGION LA LIBERTAD-EDUCACION BOLIVAR</t>
  </si>
  <si>
    <t>311-988: REGION LA LIBERTAD-EDUCACION JULCAN</t>
  </si>
  <si>
    <t>312-1307: REGION LA LIBERTAD- EDUCACION VIRU</t>
  </si>
  <si>
    <t>313-1485: GOB. REG. DE LA LIBERTAD - EDUCACION EL PORVENIR</t>
  </si>
  <si>
    <t>314-1486: GOB. REG. DE LA LIBERTAD - EDUCACION LA ESPERANZA</t>
  </si>
  <si>
    <t>315-1487: GOB. REG. DE LA LIBERTAD - EDUCACION TRUJILLO NOR OESTE</t>
  </si>
  <si>
    <t>316-1488: GOB. REG. DE LA LIBERTAD - EDUCACION TRUJILLO SUR ESTE</t>
  </si>
  <si>
    <t>LAMBAYEQUE</t>
  </si>
  <si>
    <t>300-858: REGION LAMBAYEQUE-EDUCACION CHICLAYO</t>
  </si>
  <si>
    <t>302-1225: REGION LAMBAYEQUE - EDUCACION LAMBAYEQUE</t>
  </si>
  <si>
    <t>303-1226: REGION LAMBAYEQUE - EDUCACION FERREÑAFE</t>
  </si>
  <si>
    <t>304-1697: GOB. REG. DPTO. LAMBAYEQUE - GERENCIA REGIONAL DE EDUCACIÓN LAMBAYEQUE</t>
  </si>
  <si>
    <t>LIMA METROPOLITANA</t>
  </si>
  <si>
    <t>001-56: USE 01 SAN JUAN DE MIRAFLORES</t>
  </si>
  <si>
    <t>002-57: USE 02 SAN MARTIN DE PORRAS</t>
  </si>
  <si>
    <t>003-58: USE 03 CERCADO</t>
  </si>
  <si>
    <t>004-59: USE 04 COMAS</t>
  </si>
  <si>
    <t>005-60: USE 05 SAN JUAN DE LURIGANCHO</t>
  </si>
  <si>
    <t>006-61: USE 06 VITARTE</t>
  </si>
  <si>
    <t>007-62: USE 07 SAN BORJA</t>
  </si>
  <si>
    <t>017-72: DIRECCION DE EDUCACION DE LIMA</t>
  </si>
  <si>
    <t>LIMA PROVINCIAS</t>
  </si>
  <si>
    <t>300-1190: REGION LIMA - EDUCACION LIMA PROVINCIAS</t>
  </si>
  <si>
    <t>301-1181: REGION LIMA - EDUCACION CAÑETE</t>
  </si>
  <si>
    <t>302-1182: REGION LIMA - EDUCACION HUAURA</t>
  </si>
  <si>
    <t>303-1183: REGION LIMA - EDUCACION HUARAL</t>
  </si>
  <si>
    <t>304-1184: REGION LIMA - EDUCACION CAJATAMBO</t>
  </si>
  <si>
    <t>305-1185: REGION LIMA - EDUCACION CANTA</t>
  </si>
  <si>
    <t>306-1186: REGION LIMA - EDUCACION YAUYOS</t>
  </si>
  <si>
    <t>307-1187: REGION LIMA - EDUCACION OYON</t>
  </si>
  <si>
    <t>308-1188: REGION LIMA - EDUCACION HUAROCHIRI</t>
  </si>
  <si>
    <t>309-1189: REGION LIMA - EDUCACION BARRANCA</t>
  </si>
  <si>
    <t>LORETO</t>
  </si>
  <si>
    <t>300-867: REGION LORETO-EDUCACION</t>
  </si>
  <si>
    <t>301-868: REGION LORETO-EDUCACION ALTO AMAZONAS</t>
  </si>
  <si>
    <t>302-869: REGION LORETO-EDUCACION UCAYALI-CONTAMANA LORETO</t>
  </si>
  <si>
    <t>303-1125: REGION LORETO-EDUCACION MARISCAL RAMON CASTILLA</t>
  </si>
  <si>
    <t>304-1178: REGION LORETO-EDUCACION REQUENA</t>
  </si>
  <si>
    <t>305-1179: REGION LORETO-EDUCACION NAUTA</t>
  </si>
  <si>
    <t>306-1248: REGION LORETO - EDUCACION DATEM DEL MARAÑON</t>
  </si>
  <si>
    <t>308-1676: GOB. REG. DE LORETO - EDUCACION PUTUMAYO</t>
  </si>
  <si>
    <t>MADRE DE DIOS</t>
  </si>
  <si>
    <t>300-878: REGION MADRE DE DIOS-EDUCACION</t>
  </si>
  <si>
    <t>MOQUEGUA</t>
  </si>
  <si>
    <t>300-883: REGION MOQUEGUA-EDUCACION</t>
  </si>
  <si>
    <t>301-1171: REGION MOQUEGUA - EDUCACION ILO</t>
  </si>
  <si>
    <t>302-1207: REGION MOQUEGUA - EDUCACION MARISCAL NIETO</t>
  </si>
  <si>
    <t>303-1208: REGION MOQUEGUA - EDUCACION SANCHEZ CERRO</t>
  </si>
  <si>
    <t>PASCO</t>
  </si>
  <si>
    <t>300-888: REGION PASCO-EDUCACION</t>
  </si>
  <si>
    <t>301-1113: REGION PASCO - EDUCACION OXAPAMPA</t>
  </si>
  <si>
    <t>302-1227: REGION PASCO - EDUCACION DANIEL A. CARRION</t>
  </si>
  <si>
    <t>303-1461: GOB. REG. DE PASCO - UGEL PASCO</t>
  </si>
  <si>
    <t>PIURA</t>
  </si>
  <si>
    <t>300-896: REGION PIURA-EDUCACION</t>
  </si>
  <si>
    <t>302-898: REGION PIURA-EDUCACION LUCIANO CASTILLO COLONNA</t>
  </si>
  <si>
    <t>303-1115: REGION PIURA - EDUCACION ALTO PIURA</t>
  </si>
  <si>
    <t>305-1395: GOB. REG. DE PIURA- EDUCACION UGEL DE PAITA</t>
  </si>
  <si>
    <t>306-1396: GOB. REG. DE PIURA - EDUCACION UGEL DE TALARA</t>
  </si>
  <si>
    <t>307-1397: GOB. REG. DE PIURA - EDUCACION UGEL MORROPON</t>
  </si>
  <si>
    <t>308-1398: GOB. REG. DE PIURA - EDUCACION UGEL AYABACA</t>
  </si>
  <si>
    <t>309-1513: GOB.REGIONAL DPTO.PIURA- UNIDAD DE GESTION EDUCATIVA LOCAL-UGEL HUANCABAMBA</t>
  </si>
  <si>
    <t>310-1532: GOB.REG. DPTO. PIURA- EDUCACION UGEL HUARMACA</t>
  </si>
  <si>
    <t>PUNO</t>
  </si>
  <si>
    <t>300-910: REGION PUNO-EDUCACION PUNO</t>
  </si>
  <si>
    <t>301-911: REGION PUNO-EDUCACION SAN ROMAN</t>
  </si>
  <si>
    <t>302-912: REGION PUNO-EDUCACION MELGAR</t>
  </si>
  <si>
    <t>303-913: REGION PUNO-EDUCACION AZANGARO</t>
  </si>
  <si>
    <t>304-1004: REGION PUNO-EDUCACION HUANCANE</t>
  </si>
  <si>
    <t>305-1005: REGION PUNO-EDUCACION PUTINA</t>
  </si>
  <si>
    <t>306-1053: REGION PUNO-EDUCACION COLLAO</t>
  </si>
  <si>
    <t>307-1054: REGION PUNO-EDUCACION CHUCUITO-JULI</t>
  </si>
  <si>
    <t>308-1055: REGION PUNO-EDUCACION YUNGUYO</t>
  </si>
  <si>
    <t>309-1056: REGION PUNO-EDUCACION CARABAYA-MACUSANI</t>
  </si>
  <si>
    <t>310-1339: REGION PUNO- EDUCACION SANDIA</t>
  </si>
  <si>
    <t>311-1434: GOB. REG. DE PUNO- UGEL PUNO</t>
  </si>
  <si>
    <t>312-1504: GOB. REG. DPTO. DE PUNO - EDUCACION LAMPA</t>
  </si>
  <si>
    <t>313-1505: GOB. REG. DPTO. DE PUNO - EDUCACION MOHO</t>
  </si>
  <si>
    <t>314-1514: GOB. REG. DPTO. DE PUNO- EDUCACION CRUCERO</t>
  </si>
  <si>
    <t>SAN MARTIN</t>
  </si>
  <si>
    <t>300-926: REGION SAN MARTIN-EDUCACION</t>
  </si>
  <si>
    <t>301-927: REGION SAN MARTIN-EDUCACION BAJO MAYO</t>
  </si>
  <si>
    <t>302-928: REGION SAN MARTIN-EDUCACION HUALLAGA CENTRAL</t>
  </si>
  <si>
    <t>303-929: REGION SAN MARTIN-EDUCACION ALTO HUALLAGA</t>
  </si>
  <si>
    <t>305-1517: GOB.REG.DPTO. SAN MARTIN- EDUCACION LAMAS</t>
  </si>
  <si>
    <t>306-1523: GOB.REG. DPTO. SAN MARTIN - EDUCACION RIOJA</t>
  </si>
  <si>
    <t>307-1527: GOB.REG. DPTO. SAN MARTIN- EDUCACION BELLAVISTA</t>
  </si>
  <si>
    <t>TACNA</t>
  </si>
  <si>
    <t>300-934: REGION TACNA-EDUCACION</t>
  </si>
  <si>
    <t>301-1464: GOB. REG. DE TACNA - UGEL TACNA</t>
  </si>
  <si>
    <t>TUMBES</t>
  </si>
  <si>
    <t>300-939: REGION TUMBES-EDUCACION</t>
  </si>
  <si>
    <t>301-1401: GOB. REG. DE TUMBES - EDUCACION UGEL TUMBES</t>
  </si>
  <si>
    <t>302-1402: GOB. REG. DE TUMBES - EDUCACION UGEL CONTRALMIRANTE VILLAR- ZORRITOS</t>
  </si>
  <si>
    <t>303-1403: GOB. REG. DE TUMBES - EDUCACION UGEL ZARUMILLA</t>
  </si>
  <si>
    <t>UCAYALI</t>
  </si>
  <si>
    <t>300-949: REGION UCAYALI-EDUCACION</t>
  </si>
  <si>
    <t>301-1506: GOB. REG. DE UCAYALI - EDUCACION PURUS</t>
  </si>
  <si>
    <t>302-1507: GOB. REG. DE UCAYALI - EDUCACION ATALAYA</t>
  </si>
  <si>
    <t>303-1508: GOB. REG. DE UCAYALI - EDUCACION CORONEL PORTILLO</t>
  </si>
  <si>
    <t>304-1509: GOB. REG. DE UCAYALI - EDUCACION PADRE ABAD</t>
  </si>
  <si>
    <t>RECURSOS TRANSFERIDOS A LAS UNIDADES EJECUTORAS POR EL CUMPLIMIENTO DE LOS COMPROMISOS DE DESEMPEÑO 2020</t>
  </si>
  <si>
    <t>Región</t>
  </si>
  <si>
    <t>RECURSOS TRANSFERIDOS A LA REGIÓN POR EL CUMPLIMIENTO DE LOS COMPROMISOS DE DESEMPEÑO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</si>
</sst>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6" xfId="0" applyFont="1" applyBorder="1" applyAlignment="1">
      <alignment vertical="center"/>
    </xf>
    <xf numFmtId="43" fontId="0" fillId="0" borderId="6" xfId="0" applyNumberFormat="1" applyBorder="1" applyAlignment="1">
      <alignment vertical="center"/>
    </xf>
    <xf numFmtId="43" fontId="0" fillId="0" borderId="6" xfId="0" applyNumberFormat="1" applyBorder="1"/>
    <xf numFmtId="43" fontId="2" fillId="0" borderId="2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43" fontId="2" fillId="0" borderId="6" xfId="0" applyNumberFormat="1" applyFont="1" applyBorder="1"/>
    <xf numFmtId="0" fontId="7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3" borderId="6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43" fontId="6" fillId="0" borderId="6" xfId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</cellXfs>
  <cellStyles count="3">
    <cellStyle name="Énfasis1" xfId="2" builtinId="29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740148</xdr:colOff>
      <xdr:row>0</xdr:row>
      <xdr:rowOff>77881</xdr:rowOff>
    </xdr:from>
    <xdr:to>
      <xdr:col>2</xdr:col>
      <xdr:colOff>1321444</xdr:colOff>
      <xdr:row>3</xdr:row>
      <xdr:rowOff>168089</xdr:rowOff>
    </xdr:to>
    <xdr:pic>
      <xdr:nvPicPr>
        <xdr:cNvPr id="2" name="irc_mi" descr="http://psed.educacion.unmsm.edu.pe/pluginfile.php/42/block_html/content/neoLogo%20edu.jpg">
          <a:extLst>
            <a:ext uri="{FF2B5EF4-FFF2-40B4-BE49-F238E27FC236}">
              <a16:creationId xmlns:a16="http://schemas.microsoft.com/office/drawing/2014/main" id="{00E5404C-3E82-471E-A7ED-E0CC7968B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148" y="77881"/>
          <a:ext cx="2777649" cy="695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78441</xdr:rowOff>
    </xdr:from>
    <xdr:to>
      <xdr:col>3</xdr:col>
      <xdr:colOff>0</xdr:colOff>
      <xdr:row>2</xdr:row>
      <xdr:rowOff>154641</xdr:rowOff>
    </xdr:to>
    <xdr:pic>
      <xdr:nvPicPr>
        <xdr:cNvPr id="3" name="Imagen 2" descr="image001">
          <a:extLst>
            <a:ext uri="{FF2B5EF4-FFF2-40B4-BE49-F238E27FC236}">
              <a16:creationId xmlns:a16="http://schemas.microsoft.com/office/drawing/2014/main" id="{1F75FF3C-F41B-47B3-9176-1112B224B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78441"/>
          <a:ext cx="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251010</xdr:colOff>
      <xdr:row>0</xdr:row>
      <xdr:rowOff>40901</xdr:rowOff>
    </xdr:from>
    <xdr:to>
      <xdr:col>8</xdr:col>
      <xdr:colOff>0</xdr:colOff>
      <xdr:row>3</xdr:row>
      <xdr:rowOff>199550</xdr:rowOff>
    </xdr:to>
    <xdr:pic>
      <xdr:nvPicPr>
        <xdr:cNvPr id="4" name="Imagen 3" descr="image001">
          <a:extLst>
            <a:ext uri="{FF2B5EF4-FFF2-40B4-BE49-F238E27FC236}">
              <a16:creationId xmlns:a16="http://schemas.microsoft.com/office/drawing/2014/main" id="{32F5863F-8F4D-4B22-B11F-0CA49D3DF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2216" y="40901"/>
          <a:ext cx="1810871" cy="763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740707</xdr:colOff>
      <xdr:row>0</xdr:row>
      <xdr:rowOff>33617</xdr:rowOff>
    </xdr:from>
    <xdr:to>
      <xdr:col>2</xdr:col>
      <xdr:colOff>371474</xdr:colOff>
      <xdr:row>2</xdr:row>
      <xdr:rowOff>56589</xdr:rowOff>
    </xdr:to>
    <xdr:pic>
      <xdr:nvPicPr>
        <xdr:cNvPr id="2" name="irc_mi" descr="http://psed.educacion.unmsm.edu.pe/pluginfile.php/42/block_html/content/neoLogo%20edu.jpg">
          <a:extLst>
            <a:ext uri="{FF2B5EF4-FFF2-40B4-BE49-F238E27FC236}">
              <a16:creationId xmlns:a16="http://schemas.microsoft.com/office/drawing/2014/main" id="{AB0035FF-EBAC-4941-8C95-D66C975CB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707" y="33617"/>
          <a:ext cx="1821517" cy="423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0</xdr:row>
      <xdr:rowOff>78441</xdr:rowOff>
    </xdr:from>
    <xdr:to>
      <xdr:col>2</xdr:col>
      <xdr:colOff>0</xdr:colOff>
      <xdr:row>2</xdr:row>
      <xdr:rowOff>154641</xdr:rowOff>
    </xdr:to>
    <xdr:pic>
      <xdr:nvPicPr>
        <xdr:cNvPr id="3" name="Imagen 2" descr="image001">
          <a:extLst>
            <a:ext uri="{FF2B5EF4-FFF2-40B4-BE49-F238E27FC236}">
              <a16:creationId xmlns:a16="http://schemas.microsoft.com/office/drawing/2014/main" id="{AD66D5C1-28D2-4E2D-A31F-A9C2EAFE5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78441"/>
          <a:ext cx="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347384</xdr:colOff>
      <xdr:row>0</xdr:row>
      <xdr:rowOff>57150</xdr:rowOff>
    </xdr:from>
    <xdr:to>
      <xdr:col>7</xdr:col>
      <xdr:colOff>5044</xdr:colOff>
      <xdr:row>2</xdr:row>
      <xdr:rowOff>88083</xdr:rowOff>
    </xdr:to>
    <xdr:pic>
      <xdr:nvPicPr>
        <xdr:cNvPr id="4" name="Imagen 3" descr="image001">
          <a:extLst>
            <a:ext uri="{FF2B5EF4-FFF2-40B4-BE49-F238E27FC236}">
              <a16:creationId xmlns:a16="http://schemas.microsoft.com/office/drawing/2014/main" id="{BFE136AB-A265-4D03-9547-E783D85B5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7119" y="57150"/>
          <a:ext cx="1405778" cy="434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165D-98AF-4D9C-8B93-28E3215E5605}">
  <dimension ref="B1:H235"/>
  <sheetViews>
    <sheetView showGridLines="0" tabSelected="1" zoomScale="85" zoomScaleNormal="85" workbookViewId="0">
      <pane xSplit="2" ySplit="10" topLeftCell="C11" activePane="bottomRight" state="frozen"/>
      <selection pane="topRight" activeCell="C1" sqref="C1"/>
      <selection pane="bottomLeft" activeCell="A3" sqref="A3"/>
      <selection pane="bottomRight" activeCell="C11" sqref="C11"/>
    </sheetView>
  </sheetViews>
  <sheetFormatPr baseColWidth="10" defaultRowHeight="15" x14ac:dyDescent="0.25"/>
  <cols>
    <col min="2" max="2" width="21.42578125" bestFit="1" customWidth="1"/>
    <col min="3" max="3" width="92.140625" bestFit="1" customWidth="1"/>
    <col min="4" max="4" width="14.140625" bestFit="1" customWidth="1"/>
    <col min="5" max="5" width="16.42578125" customWidth="1"/>
    <col min="6" max="6" width="16" bestFit="1" customWidth="1"/>
    <col min="7" max="7" width="16.5703125" customWidth="1"/>
    <col min="8" max="8" width="14.140625" bestFit="1" customWidth="1"/>
  </cols>
  <sheetData>
    <row r="1" spans="2:8" s="1" customFormat="1" ht="15.75" x14ac:dyDescent="0.25"/>
    <row r="2" spans="2:8" s="1" customFormat="1" ht="15.75" x14ac:dyDescent="0.25"/>
    <row r="3" spans="2:8" s="1" customFormat="1" ht="15.75" x14ac:dyDescent="0.25"/>
    <row r="4" spans="2:8" s="1" customFormat="1" ht="15.75" x14ac:dyDescent="0.25"/>
    <row r="5" spans="2:8" s="1" customFormat="1" ht="15.75" x14ac:dyDescent="0.25"/>
    <row r="6" spans="2:8" s="1" customFormat="1" ht="21" x14ac:dyDescent="0.35">
      <c r="B6" s="2" t="s">
        <v>258</v>
      </c>
      <c r="C6" s="2"/>
      <c r="D6" s="2"/>
      <c r="E6" s="2"/>
      <c r="F6" s="2"/>
      <c r="G6" s="2"/>
      <c r="H6" s="2"/>
    </row>
    <row r="7" spans="2:8" s="1" customFormat="1" ht="21" x14ac:dyDescent="0.25">
      <c r="C7" s="3" t="s">
        <v>0</v>
      </c>
      <c r="D7" s="3"/>
      <c r="E7" s="3"/>
      <c r="F7" s="3"/>
      <c r="H7" s="4"/>
    </row>
    <row r="8" spans="2:8" s="1" customFormat="1" ht="15.75" x14ac:dyDescent="0.25"/>
    <row r="9" spans="2:8" ht="17.25" customHeight="1" x14ac:dyDescent="0.25">
      <c r="B9" s="25"/>
      <c r="C9" s="25"/>
      <c r="D9" s="25"/>
      <c r="E9" s="23" t="s">
        <v>3</v>
      </c>
      <c r="F9" s="12"/>
      <c r="G9" s="12"/>
      <c r="H9" s="12"/>
    </row>
    <row r="10" spans="2:8" ht="51.75" x14ac:dyDescent="0.25">
      <c r="B10" s="26" t="s">
        <v>259</v>
      </c>
      <c r="C10" s="26" t="s">
        <v>1</v>
      </c>
      <c r="D10" s="26" t="s">
        <v>2</v>
      </c>
      <c r="E10" s="24" t="s">
        <v>4</v>
      </c>
      <c r="F10" s="13" t="s">
        <v>5</v>
      </c>
      <c r="G10" s="13" t="s">
        <v>6</v>
      </c>
      <c r="H10" s="13" t="s">
        <v>7</v>
      </c>
    </row>
    <row r="11" spans="2:8" x14ac:dyDescent="0.25">
      <c r="B11" s="5" t="s">
        <v>8</v>
      </c>
      <c r="C11" s="5" t="s">
        <v>9</v>
      </c>
      <c r="D11" s="6">
        <v>521661</v>
      </c>
      <c r="E11" s="7">
        <v>125537</v>
      </c>
      <c r="F11" s="7">
        <v>212694</v>
      </c>
      <c r="G11" s="7">
        <v>40831</v>
      </c>
      <c r="H11" s="7">
        <v>379062</v>
      </c>
    </row>
    <row r="12" spans="2:8" x14ac:dyDescent="0.25">
      <c r="B12" s="5" t="s">
        <v>8</v>
      </c>
      <c r="C12" s="5" t="s">
        <v>10</v>
      </c>
      <c r="D12" s="6">
        <v>481458</v>
      </c>
      <c r="E12" s="7">
        <v>114496</v>
      </c>
      <c r="F12" s="7">
        <v>182955</v>
      </c>
      <c r="G12" s="7">
        <v>42027</v>
      </c>
      <c r="H12" s="7">
        <v>339478</v>
      </c>
    </row>
    <row r="13" spans="2:8" x14ac:dyDescent="0.25">
      <c r="B13" s="5" t="s">
        <v>8</v>
      </c>
      <c r="C13" s="5" t="s">
        <v>11</v>
      </c>
      <c r="D13" s="6">
        <v>581017</v>
      </c>
      <c r="E13" s="7">
        <v>123176</v>
      </c>
      <c r="F13" s="7">
        <v>159509</v>
      </c>
      <c r="G13" s="7">
        <v>28250</v>
      </c>
      <c r="H13" s="7">
        <v>310935</v>
      </c>
    </row>
    <row r="14" spans="2:8" x14ac:dyDescent="0.25">
      <c r="B14" s="5" t="s">
        <v>8</v>
      </c>
      <c r="C14" s="5" t="s">
        <v>12</v>
      </c>
      <c r="D14" s="6">
        <v>502643</v>
      </c>
      <c r="E14" s="7">
        <v>106561</v>
      </c>
      <c r="F14" s="7">
        <v>157373</v>
      </c>
      <c r="G14" s="7">
        <v>39048</v>
      </c>
      <c r="H14" s="7">
        <v>302982</v>
      </c>
    </row>
    <row r="15" spans="2:8" x14ac:dyDescent="0.25">
      <c r="B15" s="5" t="s">
        <v>13</v>
      </c>
      <c r="C15" s="5" t="s">
        <v>14</v>
      </c>
      <c r="D15" s="6">
        <v>226681</v>
      </c>
      <c r="E15" s="7">
        <v>40037</v>
      </c>
      <c r="F15" s="7">
        <v>79430</v>
      </c>
      <c r="G15" s="7">
        <v>19273</v>
      </c>
      <c r="H15" s="7">
        <v>138740</v>
      </c>
    </row>
    <row r="16" spans="2:8" x14ac:dyDescent="0.25">
      <c r="B16" s="5" t="s">
        <v>13</v>
      </c>
      <c r="C16" s="5" t="s">
        <v>15</v>
      </c>
      <c r="D16" s="6">
        <v>678336</v>
      </c>
      <c r="E16" s="7">
        <v>159183</v>
      </c>
      <c r="F16" s="7">
        <v>221708</v>
      </c>
      <c r="G16" s="7">
        <v>60579</v>
      </c>
      <c r="H16" s="7">
        <v>441470</v>
      </c>
    </row>
    <row r="17" spans="2:8" x14ac:dyDescent="0.25">
      <c r="B17" s="5" t="s">
        <v>13</v>
      </c>
      <c r="C17" s="5" t="s">
        <v>16</v>
      </c>
      <c r="D17" s="6">
        <v>368719</v>
      </c>
      <c r="E17" s="7">
        <v>89194</v>
      </c>
      <c r="F17" s="7">
        <v>133789</v>
      </c>
      <c r="G17" s="7">
        <v>27654</v>
      </c>
      <c r="H17" s="7">
        <v>250637</v>
      </c>
    </row>
    <row r="18" spans="2:8" x14ac:dyDescent="0.25">
      <c r="B18" s="5" t="s">
        <v>13</v>
      </c>
      <c r="C18" s="5" t="s">
        <v>17</v>
      </c>
      <c r="D18" s="6">
        <v>305279</v>
      </c>
      <c r="E18" s="7">
        <v>87921</v>
      </c>
      <c r="F18" s="7">
        <v>138045</v>
      </c>
      <c r="G18" s="7">
        <v>232951</v>
      </c>
      <c r="H18" s="7">
        <v>458917</v>
      </c>
    </row>
    <row r="19" spans="2:8" x14ac:dyDescent="0.25">
      <c r="B19" s="5" t="s">
        <v>13</v>
      </c>
      <c r="C19" s="5" t="s">
        <v>18</v>
      </c>
      <c r="D19" s="6">
        <v>266960</v>
      </c>
      <c r="E19" s="7">
        <v>52489</v>
      </c>
      <c r="F19" s="7">
        <v>76459</v>
      </c>
      <c r="G19" s="7">
        <v>22025</v>
      </c>
      <c r="H19" s="7">
        <v>150973</v>
      </c>
    </row>
    <row r="20" spans="2:8" x14ac:dyDescent="0.25">
      <c r="B20" s="5" t="s">
        <v>13</v>
      </c>
      <c r="C20" s="5" t="s">
        <v>19</v>
      </c>
      <c r="D20" s="6">
        <v>345010</v>
      </c>
      <c r="E20" s="7">
        <v>99231</v>
      </c>
      <c r="F20" s="7">
        <v>145119</v>
      </c>
      <c r="G20" s="7">
        <v>23608</v>
      </c>
      <c r="H20" s="7">
        <v>267958</v>
      </c>
    </row>
    <row r="21" spans="2:8" x14ac:dyDescent="0.25">
      <c r="B21" s="5" t="s">
        <v>13</v>
      </c>
      <c r="C21" s="5" t="s">
        <v>20</v>
      </c>
      <c r="D21" s="6">
        <v>283173</v>
      </c>
      <c r="E21" s="7">
        <v>57088</v>
      </c>
      <c r="F21" s="7">
        <v>84254</v>
      </c>
      <c r="G21" s="7">
        <v>17118</v>
      </c>
      <c r="H21" s="7">
        <v>158460</v>
      </c>
    </row>
    <row r="22" spans="2:8" x14ac:dyDescent="0.25">
      <c r="B22" s="5" t="s">
        <v>13</v>
      </c>
      <c r="C22" s="5" t="s">
        <v>21</v>
      </c>
      <c r="D22" s="6">
        <v>284470</v>
      </c>
      <c r="E22" s="7">
        <v>65959</v>
      </c>
      <c r="F22" s="7">
        <v>117628</v>
      </c>
      <c r="G22" s="7">
        <v>18491</v>
      </c>
      <c r="H22" s="7">
        <v>202078</v>
      </c>
    </row>
    <row r="23" spans="2:8" x14ac:dyDescent="0.25">
      <c r="B23" s="5" t="s">
        <v>13</v>
      </c>
      <c r="C23" s="5" t="s">
        <v>22</v>
      </c>
      <c r="D23" s="6">
        <v>290901</v>
      </c>
      <c r="E23" s="7">
        <v>45381</v>
      </c>
      <c r="F23" s="7">
        <v>95465</v>
      </c>
      <c r="G23" s="7">
        <v>26618</v>
      </c>
      <c r="H23" s="7">
        <v>167464</v>
      </c>
    </row>
    <row r="24" spans="2:8" x14ac:dyDescent="0.25">
      <c r="B24" s="5" t="s">
        <v>13</v>
      </c>
      <c r="C24" s="5" t="s">
        <v>23</v>
      </c>
      <c r="D24" s="6">
        <v>350300</v>
      </c>
      <c r="E24" s="7">
        <v>124707</v>
      </c>
      <c r="F24" s="7">
        <v>1111748</v>
      </c>
      <c r="G24" s="7">
        <v>25134</v>
      </c>
      <c r="H24" s="7">
        <v>1261589</v>
      </c>
    </row>
    <row r="25" spans="2:8" x14ac:dyDescent="0.25">
      <c r="B25" s="5" t="s">
        <v>13</v>
      </c>
      <c r="C25" s="5" t="s">
        <v>24</v>
      </c>
      <c r="D25" s="6">
        <v>284263</v>
      </c>
      <c r="E25" s="7">
        <v>79594</v>
      </c>
      <c r="F25" s="7">
        <v>114744</v>
      </c>
      <c r="G25" s="7">
        <v>22326</v>
      </c>
      <c r="H25" s="7">
        <v>216664</v>
      </c>
    </row>
    <row r="26" spans="2:8" x14ac:dyDescent="0.25">
      <c r="B26" s="5" t="s">
        <v>13</v>
      </c>
      <c r="C26" s="5" t="s">
        <v>25</v>
      </c>
      <c r="D26" s="6">
        <v>380479</v>
      </c>
      <c r="E26" s="7">
        <v>55791</v>
      </c>
      <c r="F26" s="7">
        <v>164804</v>
      </c>
      <c r="G26" s="7">
        <v>30571</v>
      </c>
      <c r="H26" s="7">
        <v>251166</v>
      </c>
    </row>
    <row r="27" spans="2:8" x14ac:dyDescent="0.25">
      <c r="B27" s="5" t="s">
        <v>13</v>
      </c>
      <c r="C27" s="5" t="s">
        <v>26</v>
      </c>
      <c r="D27" s="6">
        <v>288511</v>
      </c>
      <c r="E27" s="7">
        <v>49637</v>
      </c>
      <c r="F27" s="7">
        <v>94182</v>
      </c>
      <c r="G27" s="7">
        <v>26259</v>
      </c>
      <c r="H27" s="7">
        <v>170078</v>
      </c>
    </row>
    <row r="28" spans="2:8" x14ac:dyDescent="0.25">
      <c r="B28" s="5" t="s">
        <v>13</v>
      </c>
      <c r="C28" s="5" t="s">
        <v>27</v>
      </c>
      <c r="D28" s="6">
        <v>294042</v>
      </c>
      <c r="E28" s="7">
        <v>59840</v>
      </c>
      <c r="F28" s="7">
        <v>109839</v>
      </c>
      <c r="G28" s="7">
        <v>28308</v>
      </c>
      <c r="H28" s="7">
        <v>197987</v>
      </c>
    </row>
    <row r="29" spans="2:8" x14ac:dyDescent="0.25">
      <c r="B29" s="5" t="s">
        <v>13</v>
      </c>
      <c r="C29" s="5" t="s">
        <v>28</v>
      </c>
      <c r="D29" s="6">
        <v>259865</v>
      </c>
      <c r="E29" s="7">
        <v>68568</v>
      </c>
      <c r="F29" s="7">
        <v>95424</v>
      </c>
      <c r="G29" s="7">
        <v>21439</v>
      </c>
      <c r="H29" s="7">
        <v>185431</v>
      </c>
    </row>
    <row r="30" spans="2:8" x14ac:dyDescent="0.25">
      <c r="B30" s="5" t="s">
        <v>13</v>
      </c>
      <c r="C30" s="5" t="s">
        <v>29</v>
      </c>
      <c r="D30" s="6">
        <v>328799</v>
      </c>
      <c r="E30" s="7">
        <v>59598</v>
      </c>
      <c r="F30" s="7">
        <v>114204</v>
      </c>
      <c r="G30" s="7">
        <v>28770</v>
      </c>
      <c r="H30" s="7">
        <v>202572</v>
      </c>
    </row>
    <row r="31" spans="2:8" x14ac:dyDescent="0.25">
      <c r="B31" s="5" t="s">
        <v>13</v>
      </c>
      <c r="C31" s="5" t="s">
        <v>30</v>
      </c>
      <c r="D31" s="6">
        <v>293427</v>
      </c>
      <c r="E31" s="7">
        <v>58929</v>
      </c>
      <c r="F31" s="7">
        <v>111138</v>
      </c>
      <c r="G31" s="7">
        <v>26296</v>
      </c>
      <c r="H31" s="7">
        <v>196363</v>
      </c>
    </row>
    <row r="32" spans="2:8" x14ac:dyDescent="0.25">
      <c r="B32" s="5" t="s">
        <v>13</v>
      </c>
      <c r="C32" s="5" t="s">
        <v>31</v>
      </c>
      <c r="D32" s="6">
        <v>294656</v>
      </c>
      <c r="E32" s="7">
        <v>94564</v>
      </c>
      <c r="F32" s="7">
        <v>74246</v>
      </c>
      <c r="G32" s="7">
        <v>24310</v>
      </c>
      <c r="H32" s="7">
        <v>193120</v>
      </c>
    </row>
    <row r="33" spans="2:8" x14ac:dyDescent="0.25">
      <c r="B33" s="5" t="s">
        <v>13</v>
      </c>
      <c r="C33" s="5" t="s">
        <v>32</v>
      </c>
      <c r="D33" s="6">
        <v>286917</v>
      </c>
      <c r="E33" s="7">
        <v>79190</v>
      </c>
      <c r="F33" s="7">
        <v>88719</v>
      </c>
      <c r="G33" s="7">
        <v>23671</v>
      </c>
      <c r="H33" s="7">
        <v>191580</v>
      </c>
    </row>
    <row r="34" spans="2:8" x14ac:dyDescent="0.25">
      <c r="B34" s="5" t="s">
        <v>13</v>
      </c>
      <c r="C34" s="5" t="s">
        <v>33</v>
      </c>
      <c r="D34" s="6">
        <v>327572</v>
      </c>
      <c r="E34" s="7">
        <v>69545</v>
      </c>
      <c r="F34" s="7">
        <v>131698</v>
      </c>
      <c r="G34" s="7">
        <v>26274</v>
      </c>
      <c r="H34" s="7">
        <v>227517</v>
      </c>
    </row>
    <row r="35" spans="2:8" x14ac:dyDescent="0.25">
      <c r="B35" s="5" t="s">
        <v>13</v>
      </c>
      <c r="C35" s="5" t="s">
        <v>34</v>
      </c>
      <c r="D35" s="6">
        <v>282477</v>
      </c>
      <c r="E35" s="7">
        <v>82800</v>
      </c>
      <c r="F35" s="7">
        <v>101337</v>
      </c>
      <c r="G35" s="7">
        <v>28247</v>
      </c>
      <c r="H35" s="7">
        <v>212384</v>
      </c>
    </row>
    <row r="36" spans="2:8" x14ac:dyDescent="0.25">
      <c r="B36" s="5" t="s">
        <v>35</v>
      </c>
      <c r="C36" s="5" t="s">
        <v>36</v>
      </c>
      <c r="D36" s="6">
        <v>253485</v>
      </c>
      <c r="E36" s="7">
        <v>60471</v>
      </c>
      <c r="F36" s="7">
        <v>1076276</v>
      </c>
      <c r="G36" s="7">
        <v>231631</v>
      </c>
      <c r="H36" s="7">
        <v>1368378</v>
      </c>
    </row>
    <row r="37" spans="2:8" x14ac:dyDescent="0.25">
      <c r="B37" s="5" t="s">
        <v>35</v>
      </c>
      <c r="C37" s="5" t="s">
        <v>37</v>
      </c>
      <c r="D37" s="6">
        <v>496124</v>
      </c>
      <c r="E37" s="7">
        <v>96061</v>
      </c>
      <c r="F37" s="7">
        <v>232342</v>
      </c>
      <c r="G37" s="7">
        <v>42546</v>
      </c>
      <c r="H37" s="7">
        <v>370949</v>
      </c>
    </row>
    <row r="38" spans="2:8" x14ac:dyDescent="0.25">
      <c r="B38" s="5" t="s">
        <v>35</v>
      </c>
      <c r="C38" s="5" t="s">
        <v>38</v>
      </c>
      <c r="D38" s="6">
        <v>396753</v>
      </c>
      <c r="E38" s="7">
        <v>126568</v>
      </c>
      <c r="F38" s="7">
        <v>1158040</v>
      </c>
      <c r="G38" s="7">
        <v>242864</v>
      </c>
      <c r="H38" s="7">
        <v>1527472</v>
      </c>
    </row>
    <row r="39" spans="2:8" x14ac:dyDescent="0.25">
      <c r="B39" s="5" t="s">
        <v>35</v>
      </c>
      <c r="C39" s="5" t="s">
        <v>39</v>
      </c>
      <c r="D39" s="6">
        <v>356944</v>
      </c>
      <c r="E39" s="7">
        <v>101936</v>
      </c>
      <c r="F39" s="7">
        <v>129370</v>
      </c>
      <c r="G39" s="7">
        <v>20101</v>
      </c>
      <c r="H39" s="7">
        <v>251407</v>
      </c>
    </row>
    <row r="40" spans="2:8" x14ac:dyDescent="0.25">
      <c r="B40" s="5" t="s">
        <v>35</v>
      </c>
      <c r="C40" s="5" t="s">
        <v>40</v>
      </c>
      <c r="D40" s="6">
        <v>304534</v>
      </c>
      <c r="E40" s="7">
        <v>95015</v>
      </c>
      <c r="F40" s="7">
        <v>85497</v>
      </c>
      <c r="G40" s="7">
        <v>23553</v>
      </c>
      <c r="H40" s="7">
        <v>204065</v>
      </c>
    </row>
    <row r="41" spans="2:8" x14ac:dyDescent="0.25">
      <c r="B41" s="5" t="s">
        <v>35</v>
      </c>
      <c r="C41" s="5" t="s">
        <v>41</v>
      </c>
      <c r="D41" s="6">
        <v>226681</v>
      </c>
      <c r="E41" s="7">
        <v>90672</v>
      </c>
      <c r="F41" s="7">
        <v>1069233</v>
      </c>
      <c r="G41" s="7">
        <v>222034</v>
      </c>
      <c r="H41" s="7">
        <v>1381939</v>
      </c>
    </row>
    <row r="42" spans="2:8" x14ac:dyDescent="0.25">
      <c r="B42" s="5" t="s">
        <v>35</v>
      </c>
      <c r="C42" s="5" t="s">
        <v>42</v>
      </c>
      <c r="D42" s="6">
        <v>253757</v>
      </c>
      <c r="E42" s="7">
        <v>61772</v>
      </c>
      <c r="F42" s="7">
        <v>96958</v>
      </c>
      <c r="G42" s="7">
        <v>24480</v>
      </c>
      <c r="H42" s="7">
        <v>183210</v>
      </c>
    </row>
    <row r="43" spans="2:8" x14ac:dyDescent="0.25">
      <c r="B43" s="5" t="s">
        <v>35</v>
      </c>
      <c r="C43" s="5" t="s">
        <v>43</v>
      </c>
      <c r="D43" s="6">
        <v>445479</v>
      </c>
      <c r="E43" s="7">
        <v>144129</v>
      </c>
      <c r="F43" s="7">
        <v>1153026</v>
      </c>
      <c r="G43" s="7">
        <v>35193</v>
      </c>
      <c r="H43" s="7">
        <v>1332348</v>
      </c>
    </row>
    <row r="44" spans="2:8" x14ac:dyDescent="0.25">
      <c r="B44" s="5" t="s">
        <v>35</v>
      </c>
      <c r="C44" s="5" t="s">
        <v>44</v>
      </c>
      <c r="D44" s="6">
        <v>308374</v>
      </c>
      <c r="E44" s="7">
        <v>74060</v>
      </c>
      <c r="F44" s="7">
        <v>107286</v>
      </c>
      <c r="G44" s="7">
        <v>21838</v>
      </c>
      <c r="H44" s="7">
        <v>203184</v>
      </c>
    </row>
    <row r="45" spans="2:8" x14ac:dyDescent="0.25">
      <c r="B45" s="5" t="s">
        <v>45</v>
      </c>
      <c r="C45" s="5" t="s">
        <v>46</v>
      </c>
      <c r="D45" s="6">
        <v>226681</v>
      </c>
      <c r="E45" s="7">
        <v>77163</v>
      </c>
      <c r="F45" s="7">
        <v>1068382</v>
      </c>
      <c r="G45" s="7">
        <v>229505</v>
      </c>
      <c r="H45" s="7">
        <v>1375050</v>
      </c>
    </row>
    <row r="46" spans="2:8" x14ac:dyDescent="0.25">
      <c r="B46" s="5" t="s">
        <v>45</v>
      </c>
      <c r="C46" s="5" t="s">
        <v>47</v>
      </c>
      <c r="D46" s="6">
        <v>507816</v>
      </c>
      <c r="E46" s="7">
        <v>137496</v>
      </c>
      <c r="F46" s="7">
        <v>184390</v>
      </c>
      <c r="G46" s="7">
        <v>41748</v>
      </c>
      <c r="H46" s="7">
        <v>363634</v>
      </c>
    </row>
    <row r="47" spans="2:8" x14ac:dyDescent="0.25">
      <c r="B47" s="5" t="s">
        <v>45</v>
      </c>
      <c r="C47" s="5" t="s">
        <v>48</v>
      </c>
      <c r="D47" s="6">
        <v>491985</v>
      </c>
      <c r="E47" s="7">
        <v>196794</v>
      </c>
      <c r="F47" s="7">
        <v>1197646</v>
      </c>
      <c r="G47" s="7">
        <v>247059</v>
      </c>
      <c r="H47" s="7">
        <v>1641499</v>
      </c>
    </row>
    <row r="48" spans="2:8" x14ac:dyDescent="0.25">
      <c r="B48" s="5" t="s">
        <v>45</v>
      </c>
      <c r="C48" s="5" t="s">
        <v>49</v>
      </c>
      <c r="D48" s="6">
        <v>292636</v>
      </c>
      <c r="E48" s="7">
        <v>68477</v>
      </c>
      <c r="F48" s="7">
        <v>97274</v>
      </c>
      <c r="G48" s="7">
        <v>29021</v>
      </c>
      <c r="H48" s="7">
        <v>194772</v>
      </c>
    </row>
    <row r="49" spans="2:8" x14ac:dyDescent="0.25">
      <c r="B49" s="5" t="s">
        <v>45</v>
      </c>
      <c r="C49" s="5" t="s">
        <v>50</v>
      </c>
      <c r="D49" s="6">
        <v>295241</v>
      </c>
      <c r="E49" s="7">
        <v>61825</v>
      </c>
      <c r="F49" s="7">
        <v>91776</v>
      </c>
      <c r="G49" s="7">
        <v>25574</v>
      </c>
      <c r="H49" s="7">
        <v>179175</v>
      </c>
    </row>
    <row r="50" spans="2:8" x14ac:dyDescent="0.25">
      <c r="B50" s="5" t="s">
        <v>45</v>
      </c>
      <c r="C50" s="5" t="s">
        <v>51</v>
      </c>
      <c r="D50" s="6">
        <v>232009</v>
      </c>
      <c r="E50" s="7">
        <v>67259</v>
      </c>
      <c r="F50" s="7">
        <v>84045</v>
      </c>
      <c r="G50" s="7">
        <v>21050</v>
      </c>
      <c r="H50" s="7">
        <v>172354</v>
      </c>
    </row>
    <row r="51" spans="2:8" x14ac:dyDescent="0.25">
      <c r="B51" s="5" t="s">
        <v>45</v>
      </c>
      <c r="C51" s="5" t="s">
        <v>52</v>
      </c>
      <c r="D51" s="6">
        <v>278979</v>
      </c>
      <c r="E51" s="7">
        <v>80347</v>
      </c>
      <c r="F51" s="7">
        <v>121332</v>
      </c>
      <c r="G51" s="7">
        <v>226751</v>
      </c>
      <c r="H51" s="7">
        <v>428430</v>
      </c>
    </row>
    <row r="52" spans="2:8" x14ac:dyDescent="0.25">
      <c r="B52" s="5" t="s">
        <v>45</v>
      </c>
      <c r="C52" s="5" t="s">
        <v>53</v>
      </c>
      <c r="D52" s="6">
        <v>231759</v>
      </c>
      <c r="E52" s="7">
        <v>57867</v>
      </c>
      <c r="F52" s="7">
        <v>96923</v>
      </c>
      <c r="G52" s="7">
        <v>22410</v>
      </c>
      <c r="H52" s="7">
        <v>177200</v>
      </c>
    </row>
    <row r="53" spans="2:8" x14ac:dyDescent="0.25">
      <c r="B53" s="5" t="s">
        <v>45</v>
      </c>
      <c r="C53" s="5" t="s">
        <v>54</v>
      </c>
      <c r="D53" s="6">
        <v>452586</v>
      </c>
      <c r="E53" s="7">
        <v>120227</v>
      </c>
      <c r="F53" s="7">
        <v>173946</v>
      </c>
      <c r="G53" s="7">
        <v>45259</v>
      </c>
      <c r="H53" s="7">
        <v>339432</v>
      </c>
    </row>
    <row r="54" spans="2:8" x14ac:dyDescent="0.25">
      <c r="B54" s="5" t="s">
        <v>45</v>
      </c>
      <c r="C54" s="5" t="s">
        <v>55</v>
      </c>
      <c r="D54" s="6">
        <v>281569</v>
      </c>
      <c r="E54" s="7">
        <v>62089</v>
      </c>
      <c r="F54" s="7">
        <v>114126</v>
      </c>
      <c r="G54" s="7">
        <v>28157</v>
      </c>
      <c r="H54" s="7">
        <v>204372</v>
      </c>
    </row>
    <row r="55" spans="2:8" x14ac:dyDescent="0.25">
      <c r="B55" s="5" t="s">
        <v>45</v>
      </c>
      <c r="C55" s="5" t="s">
        <v>56</v>
      </c>
      <c r="D55" s="6">
        <v>345722</v>
      </c>
      <c r="E55" s="7">
        <v>105301</v>
      </c>
      <c r="F55" s="7">
        <v>103408</v>
      </c>
      <c r="G55" s="7">
        <v>33726</v>
      </c>
      <c r="H55" s="7">
        <v>242435</v>
      </c>
    </row>
    <row r="56" spans="2:8" x14ac:dyDescent="0.25">
      <c r="B56" s="5" t="s">
        <v>57</v>
      </c>
      <c r="C56" s="5" t="s">
        <v>58</v>
      </c>
      <c r="D56" s="6">
        <v>247575</v>
      </c>
      <c r="E56" s="7">
        <v>38576</v>
      </c>
      <c r="F56" s="7">
        <v>86161</v>
      </c>
      <c r="G56" s="7">
        <v>22420</v>
      </c>
      <c r="H56" s="7">
        <v>147157</v>
      </c>
    </row>
    <row r="57" spans="2:8" x14ac:dyDescent="0.25">
      <c r="B57" s="5" t="s">
        <v>57</v>
      </c>
      <c r="C57" s="5" t="s">
        <v>59</v>
      </c>
      <c r="D57" s="6">
        <v>287559</v>
      </c>
      <c r="E57" s="7">
        <v>64949</v>
      </c>
      <c r="F57" s="7">
        <v>109273</v>
      </c>
      <c r="G57" s="7">
        <v>28756</v>
      </c>
      <c r="H57" s="7">
        <v>202978</v>
      </c>
    </row>
    <row r="58" spans="2:8" x14ac:dyDescent="0.25">
      <c r="B58" s="5" t="s">
        <v>57</v>
      </c>
      <c r="C58" s="5" t="s">
        <v>60</v>
      </c>
      <c r="D58" s="6">
        <v>383674</v>
      </c>
      <c r="E58" s="7">
        <v>98221</v>
      </c>
      <c r="F58" s="7">
        <v>93418</v>
      </c>
      <c r="G58" s="7">
        <v>34281</v>
      </c>
      <c r="H58" s="7">
        <v>225920</v>
      </c>
    </row>
    <row r="59" spans="2:8" x14ac:dyDescent="0.25">
      <c r="B59" s="5" t="s">
        <v>57</v>
      </c>
      <c r="C59" s="5" t="s">
        <v>61</v>
      </c>
      <c r="D59" s="6">
        <v>330381</v>
      </c>
      <c r="E59" s="7">
        <v>124884</v>
      </c>
      <c r="F59" s="7">
        <v>122631</v>
      </c>
      <c r="G59" s="7">
        <v>228944</v>
      </c>
      <c r="H59" s="7">
        <v>476459</v>
      </c>
    </row>
    <row r="60" spans="2:8" x14ac:dyDescent="0.25">
      <c r="B60" s="5" t="s">
        <v>57</v>
      </c>
      <c r="C60" s="5" t="s">
        <v>62</v>
      </c>
      <c r="D60" s="6">
        <v>257527</v>
      </c>
      <c r="E60" s="7">
        <v>58587</v>
      </c>
      <c r="F60" s="7">
        <v>75249</v>
      </c>
      <c r="G60" s="7">
        <v>21247</v>
      </c>
      <c r="H60" s="7">
        <v>155083</v>
      </c>
    </row>
    <row r="61" spans="2:8" x14ac:dyDescent="0.25">
      <c r="B61" s="5" t="s">
        <v>57</v>
      </c>
      <c r="C61" s="5" t="s">
        <v>63</v>
      </c>
      <c r="D61" s="6">
        <v>462986</v>
      </c>
      <c r="E61" s="7">
        <v>87968</v>
      </c>
      <c r="F61" s="7">
        <v>175023</v>
      </c>
      <c r="G61" s="7">
        <v>42364</v>
      </c>
      <c r="H61" s="7">
        <v>305355</v>
      </c>
    </row>
    <row r="62" spans="2:8" x14ac:dyDescent="0.25">
      <c r="B62" s="5" t="s">
        <v>57</v>
      </c>
      <c r="C62" s="5" t="s">
        <v>64</v>
      </c>
      <c r="D62" s="6">
        <v>439119</v>
      </c>
      <c r="E62" s="7">
        <v>109875</v>
      </c>
      <c r="F62" s="7">
        <v>149475</v>
      </c>
      <c r="G62" s="7">
        <v>42242</v>
      </c>
      <c r="H62" s="7">
        <v>301592</v>
      </c>
    </row>
    <row r="63" spans="2:8" x14ac:dyDescent="0.25">
      <c r="B63" s="5" t="s">
        <v>57</v>
      </c>
      <c r="C63" s="5" t="s">
        <v>65</v>
      </c>
      <c r="D63" s="6">
        <v>659979</v>
      </c>
      <c r="E63" s="7">
        <v>139916</v>
      </c>
      <c r="F63" s="7">
        <v>224862</v>
      </c>
      <c r="G63" s="7">
        <v>59858</v>
      </c>
      <c r="H63" s="7">
        <v>424636</v>
      </c>
    </row>
    <row r="64" spans="2:8" x14ac:dyDescent="0.25">
      <c r="B64" s="5" t="s">
        <v>57</v>
      </c>
      <c r="C64" s="5" t="s">
        <v>66</v>
      </c>
      <c r="D64" s="6">
        <v>314896</v>
      </c>
      <c r="E64" s="7">
        <v>73963</v>
      </c>
      <c r="F64" s="7">
        <v>98181</v>
      </c>
      <c r="G64" s="7">
        <v>31490</v>
      </c>
      <c r="H64" s="7">
        <v>203634</v>
      </c>
    </row>
    <row r="65" spans="2:8" x14ac:dyDescent="0.25">
      <c r="B65" s="5" t="s">
        <v>57</v>
      </c>
      <c r="C65" s="5" t="s">
        <v>67</v>
      </c>
      <c r="D65" s="6">
        <v>300116</v>
      </c>
      <c r="E65" s="7">
        <v>66662</v>
      </c>
      <c r="F65" s="7">
        <v>101669</v>
      </c>
      <c r="G65" s="7">
        <v>19119</v>
      </c>
      <c r="H65" s="7">
        <v>187450</v>
      </c>
    </row>
    <row r="66" spans="2:8" x14ac:dyDescent="0.25">
      <c r="B66" s="5" t="s">
        <v>57</v>
      </c>
      <c r="C66" s="5" t="s">
        <v>68</v>
      </c>
      <c r="D66" s="6">
        <v>292802</v>
      </c>
      <c r="E66" s="7">
        <v>84886</v>
      </c>
      <c r="F66" s="7">
        <v>101426</v>
      </c>
      <c r="G66" s="7">
        <v>29280</v>
      </c>
      <c r="H66" s="7">
        <v>215592</v>
      </c>
    </row>
    <row r="67" spans="2:8" x14ac:dyDescent="0.25">
      <c r="B67" s="5" t="s">
        <v>57</v>
      </c>
      <c r="C67" s="5" t="s">
        <v>69</v>
      </c>
      <c r="D67" s="6">
        <v>281910</v>
      </c>
      <c r="E67" s="7">
        <v>108595</v>
      </c>
      <c r="F67" s="7">
        <v>1096841</v>
      </c>
      <c r="G67" s="7">
        <v>226447</v>
      </c>
      <c r="H67" s="7">
        <v>1431883</v>
      </c>
    </row>
    <row r="68" spans="2:8" x14ac:dyDescent="0.25">
      <c r="B68" s="5" t="s">
        <v>70</v>
      </c>
      <c r="C68" s="5" t="s">
        <v>71</v>
      </c>
      <c r="D68" s="6">
        <v>226681</v>
      </c>
      <c r="E68" s="7">
        <v>60224</v>
      </c>
      <c r="F68" s="7">
        <v>94450</v>
      </c>
      <c r="G68" s="7">
        <v>18477</v>
      </c>
      <c r="H68" s="7">
        <v>173151</v>
      </c>
    </row>
    <row r="69" spans="2:8" x14ac:dyDescent="0.25">
      <c r="B69" s="5" t="s">
        <v>70</v>
      </c>
      <c r="C69" s="5" t="s">
        <v>72</v>
      </c>
      <c r="D69" s="6">
        <v>473704</v>
      </c>
      <c r="E69" s="7">
        <v>109900</v>
      </c>
      <c r="F69" s="7">
        <v>177682</v>
      </c>
      <c r="G69" s="7">
        <v>37422</v>
      </c>
      <c r="H69" s="7">
        <v>325004</v>
      </c>
    </row>
    <row r="70" spans="2:8" x14ac:dyDescent="0.25">
      <c r="B70" s="5" t="s">
        <v>70</v>
      </c>
      <c r="C70" s="5" t="s">
        <v>73</v>
      </c>
      <c r="D70" s="6">
        <v>528792</v>
      </c>
      <c r="E70" s="7">
        <v>171597</v>
      </c>
      <c r="F70" s="7">
        <v>201452</v>
      </c>
      <c r="G70" s="7">
        <v>35132</v>
      </c>
      <c r="H70" s="7">
        <v>408181</v>
      </c>
    </row>
    <row r="71" spans="2:8" x14ac:dyDescent="0.25">
      <c r="B71" s="5" t="s">
        <v>70</v>
      </c>
      <c r="C71" s="5" t="s">
        <v>74</v>
      </c>
      <c r="D71" s="6">
        <v>543850</v>
      </c>
      <c r="E71" s="7">
        <v>110112</v>
      </c>
      <c r="F71" s="7">
        <v>203858</v>
      </c>
      <c r="G71" s="7">
        <v>44414</v>
      </c>
      <c r="H71" s="7">
        <v>358384</v>
      </c>
    </row>
    <row r="72" spans="2:8" x14ac:dyDescent="0.25">
      <c r="B72" s="5" t="s">
        <v>70</v>
      </c>
      <c r="C72" s="5" t="s">
        <v>75</v>
      </c>
      <c r="D72" s="6">
        <v>488557</v>
      </c>
      <c r="E72" s="7">
        <v>103575</v>
      </c>
      <c r="F72" s="7">
        <v>185006</v>
      </c>
      <c r="G72" s="7">
        <v>39824</v>
      </c>
      <c r="H72" s="7">
        <v>328405</v>
      </c>
    </row>
    <row r="73" spans="2:8" x14ac:dyDescent="0.25">
      <c r="B73" s="5" t="s">
        <v>70</v>
      </c>
      <c r="C73" s="5" t="s">
        <v>76</v>
      </c>
      <c r="D73" s="6">
        <v>325469</v>
      </c>
      <c r="E73" s="7">
        <v>115868</v>
      </c>
      <c r="F73" s="7">
        <v>114406</v>
      </c>
      <c r="G73" s="7">
        <v>31040</v>
      </c>
      <c r="H73" s="7">
        <v>261314</v>
      </c>
    </row>
    <row r="74" spans="2:8" x14ac:dyDescent="0.25">
      <c r="B74" s="5" t="s">
        <v>70</v>
      </c>
      <c r="C74" s="5" t="s">
        <v>77</v>
      </c>
      <c r="D74" s="6">
        <v>397387</v>
      </c>
      <c r="E74" s="7">
        <v>115243</v>
      </c>
      <c r="F74" s="7">
        <v>150926</v>
      </c>
      <c r="G74" s="7">
        <v>32385</v>
      </c>
      <c r="H74" s="7">
        <v>298554</v>
      </c>
    </row>
    <row r="75" spans="2:8" x14ac:dyDescent="0.25">
      <c r="B75" s="5" t="s">
        <v>70</v>
      </c>
      <c r="C75" s="5" t="s">
        <v>78</v>
      </c>
      <c r="D75" s="6">
        <v>389350</v>
      </c>
      <c r="E75" s="7">
        <v>89696</v>
      </c>
      <c r="F75" s="7">
        <v>126832</v>
      </c>
      <c r="G75" s="7">
        <v>38049</v>
      </c>
      <c r="H75" s="7">
        <v>254577</v>
      </c>
    </row>
    <row r="76" spans="2:8" x14ac:dyDescent="0.25">
      <c r="B76" s="5" t="s">
        <v>70</v>
      </c>
      <c r="C76" s="5" t="s">
        <v>79</v>
      </c>
      <c r="D76" s="6">
        <v>440444</v>
      </c>
      <c r="E76" s="7">
        <v>126849</v>
      </c>
      <c r="F76" s="7">
        <v>152327</v>
      </c>
      <c r="G76" s="7">
        <v>33033</v>
      </c>
      <c r="H76" s="7">
        <v>312209</v>
      </c>
    </row>
    <row r="77" spans="2:8" x14ac:dyDescent="0.25">
      <c r="B77" s="5" t="s">
        <v>70</v>
      </c>
      <c r="C77" s="5" t="s">
        <v>80</v>
      </c>
      <c r="D77" s="6">
        <v>679672</v>
      </c>
      <c r="E77" s="7">
        <v>187590</v>
      </c>
      <c r="F77" s="7">
        <v>250286</v>
      </c>
      <c r="G77" s="7">
        <v>53922</v>
      </c>
      <c r="H77" s="7">
        <v>491798</v>
      </c>
    </row>
    <row r="78" spans="2:8" x14ac:dyDescent="0.25">
      <c r="B78" s="5" t="s">
        <v>70</v>
      </c>
      <c r="C78" s="5" t="s">
        <v>81</v>
      </c>
      <c r="D78" s="6">
        <v>388456</v>
      </c>
      <c r="E78" s="7">
        <v>128968</v>
      </c>
      <c r="F78" s="7">
        <v>117413</v>
      </c>
      <c r="G78" s="7">
        <v>36542</v>
      </c>
      <c r="H78" s="7">
        <v>282923</v>
      </c>
    </row>
    <row r="79" spans="2:8" x14ac:dyDescent="0.25">
      <c r="B79" s="5" t="s">
        <v>70</v>
      </c>
      <c r="C79" s="5" t="s">
        <v>82</v>
      </c>
      <c r="D79" s="6">
        <v>333057</v>
      </c>
      <c r="E79" s="7">
        <v>105937</v>
      </c>
      <c r="F79" s="7">
        <v>112714</v>
      </c>
      <c r="G79" s="7">
        <v>30017</v>
      </c>
      <c r="H79" s="7">
        <v>248668</v>
      </c>
    </row>
    <row r="80" spans="2:8" x14ac:dyDescent="0.25">
      <c r="B80" s="5" t="s">
        <v>70</v>
      </c>
      <c r="C80" s="5" t="s">
        <v>83</v>
      </c>
      <c r="D80" s="6">
        <v>340398</v>
      </c>
      <c r="E80" s="7">
        <v>102377</v>
      </c>
      <c r="F80" s="7">
        <v>1126795</v>
      </c>
      <c r="G80" s="7">
        <v>24870</v>
      </c>
      <c r="H80" s="7">
        <v>1254042</v>
      </c>
    </row>
    <row r="81" spans="2:8" x14ac:dyDescent="0.25">
      <c r="B81" s="5" t="s">
        <v>70</v>
      </c>
      <c r="C81" s="5" t="s">
        <v>84</v>
      </c>
      <c r="D81" s="6">
        <v>344212</v>
      </c>
      <c r="E81" s="7">
        <v>88119</v>
      </c>
      <c r="F81" s="7">
        <v>130689</v>
      </c>
      <c r="G81" s="7">
        <v>27921</v>
      </c>
      <c r="H81" s="7">
        <v>246729</v>
      </c>
    </row>
    <row r="82" spans="2:8" x14ac:dyDescent="0.25">
      <c r="B82" s="5" t="s">
        <v>85</v>
      </c>
      <c r="C82" s="5" t="s">
        <v>86</v>
      </c>
      <c r="D82" s="6">
        <v>537666</v>
      </c>
      <c r="E82" s="7">
        <v>96344</v>
      </c>
      <c r="F82" s="7">
        <v>191995</v>
      </c>
      <c r="G82" s="7">
        <v>45410</v>
      </c>
      <c r="H82" s="7">
        <v>333749</v>
      </c>
    </row>
    <row r="83" spans="2:8" x14ac:dyDescent="0.25">
      <c r="B83" s="5" t="s">
        <v>85</v>
      </c>
      <c r="C83" s="5" t="s">
        <v>87</v>
      </c>
      <c r="D83" s="6">
        <v>614771</v>
      </c>
      <c r="E83" s="7">
        <v>162952</v>
      </c>
      <c r="F83" s="7">
        <v>1248306</v>
      </c>
      <c r="G83" s="7">
        <v>60099</v>
      </c>
      <c r="H83" s="7">
        <v>1471357</v>
      </c>
    </row>
    <row r="84" spans="2:8" x14ac:dyDescent="0.25">
      <c r="B84" s="5" t="s">
        <v>88</v>
      </c>
      <c r="C84" s="5" t="s">
        <v>89</v>
      </c>
      <c r="D84" s="6">
        <v>226681</v>
      </c>
      <c r="E84" s="7">
        <v>55353</v>
      </c>
      <c r="F84" s="7">
        <v>92630</v>
      </c>
      <c r="G84" s="7">
        <v>18706</v>
      </c>
      <c r="H84" s="7">
        <v>166689</v>
      </c>
    </row>
    <row r="85" spans="2:8" x14ac:dyDescent="0.25">
      <c r="B85" s="5" t="s">
        <v>88</v>
      </c>
      <c r="C85" s="5" t="s">
        <v>90</v>
      </c>
      <c r="D85" s="6">
        <v>453492</v>
      </c>
      <c r="E85" s="7">
        <v>76238</v>
      </c>
      <c r="F85" s="7">
        <v>95150</v>
      </c>
      <c r="G85" s="7">
        <v>39778</v>
      </c>
      <c r="H85" s="7">
        <v>211166</v>
      </c>
    </row>
    <row r="86" spans="2:8" x14ac:dyDescent="0.25">
      <c r="B86" s="5" t="s">
        <v>88</v>
      </c>
      <c r="C86" s="5" t="s">
        <v>91</v>
      </c>
      <c r="D86" s="6">
        <v>406455</v>
      </c>
      <c r="E86" s="7">
        <v>111694</v>
      </c>
      <c r="F86" s="7">
        <v>122252</v>
      </c>
      <c r="G86" s="7">
        <v>32687</v>
      </c>
      <c r="H86" s="7">
        <v>266633</v>
      </c>
    </row>
    <row r="87" spans="2:8" x14ac:dyDescent="0.25">
      <c r="B87" s="5" t="s">
        <v>88</v>
      </c>
      <c r="C87" s="5" t="s">
        <v>92</v>
      </c>
      <c r="D87" s="6">
        <v>408121</v>
      </c>
      <c r="E87" s="7">
        <v>77005</v>
      </c>
      <c r="F87" s="7">
        <v>132805</v>
      </c>
      <c r="G87" s="7">
        <v>26133</v>
      </c>
      <c r="H87" s="7">
        <v>235943</v>
      </c>
    </row>
    <row r="88" spans="2:8" x14ac:dyDescent="0.25">
      <c r="B88" s="5" t="s">
        <v>88</v>
      </c>
      <c r="C88" s="5" t="s">
        <v>93</v>
      </c>
      <c r="D88" s="6">
        <v>400316</v>
      </c>
      <c r="E88" s="7">
        <v>49791</v>
      </c>
      <c r="F88" s="7">
        <v>136165</v>
      </c>
      <c r="G88" s="7">
        <v>33348</v>
      </c>
      <c r="H88" s="7">
        <v>219304</v>
      </c>
    </row>
    <row r="89" spans="2:8" x14ac:dyDescent="0.25">
      <c r="B89" s="5" t="s">
        <v>88</v>
      </c>
      <c r="C89" s="5" t="s">
        <v>94</v>
      </c>
      <c r="D89" s="6">
        <v>261720</v>
      </c>
      <c r="E89" s="7">
        <v>81134</v>
      </c>
      <c r="F89" s="7">
        <v>68023</v>
      </c>
      <c r="G89" s="7">
        <v>26172</v>
      </c>
      <c r="H89" s="7">
        <v>175329</v>
      </c>
    </row>
    <row r="90" spans="2:8" x14ac:dyDescent="0.25">
      <c r="B90" s="5" t="s">
        <v>88</v>
      </c>
      <c r="C90" s="5" t="s">
        <v>95</v>
      </c>
      <c r="D90" s="6">
        <v>317888</v>
      </c>
      <c r="E90" s="7">
        <v>90573</v>
      </c>
      <c r="F90" s="7">
        <v>119489</v>
      </c>
      <c r="G90" s="7">
        <v>25624</v>
      </c>
      <c r="H90" s="7">
        <v>235686</v>
      </c>
    </row>
    <row r="91" spans="2:8" x14ac:dyDescent="0.25">
      <c r="B91" s="5" t="s">
        <v>88</v>
      </c>
      <c r="C91" s="5" t="s">
        <v>96</v>
      </c>
      <c r="D91" s="6">
        <v>355429</v>
      </c>
      <c r="E91" s="7">
        <v>108620</v>
      </c>
      <c r="F91" s="7">
        <v>129172</v>
      </c>
      <c r="G91" s="7">
        <v>34490</v>
      </c>
      <c r="H91" s="7">
        <v>272282</v>
      </c>
    </row>
    <row r="92" spans="2:8" x14ac:dyDescent="0.25">
      <c r="B92" s="5" t="s">
        <v>88</v>
      </c>
      <c r="C92" s="5" t="s">
        <v>97</v>
      </c>
      <c r="D92" s="6">
        <v>370439</v>
      </c>
      <c r="E92" s="7">
        <v>102792</v>
      </c>
      <c r="F92" s="7">
        <v>134378</v>
      </c>
      <c r="G92" s="7">
        <v>22802</v>
      </c>
      <c r="H92" s="7">
        <v>259972</v>
      </c>
    </row>
    <row r="93" spans="2:8" x14ac:dyDescent="0.25">
      <c r="B93" s="5" t="s">
        <v>88</v>
      </c>
      <c r="C93" s="5" t="s">
        <v>98</v>
      </c>
      <c r="D93" s="6">
        <v>377282</v>
      </c>
      <c r="E93" s="7">
        <v>92057</v>
      </c>
      <c r="F93" s="7">
        <v>140254</v>
      </c>
      <c r="G93" s="7">
        <v>21694</v>
      </c>
      <c r="H93" s="7">
        <v>254005</v>
      </c>
    </row>
    <row r="94" spans="2:8" x14ac:dyDescent="0.25">
      <c r="B94" s="5" t="s">
        <v>88</v>
      </c>
      <c r="C94" s="5" t="s">
        <v>99</v>
      </c>
      <c r="D94" s="6">
        <v>564169</v>
      </c>
      <c r="E94" s="7">
        <v>172787</v>
      </c>
      <c r="F94" s="7">
        <v>204317</v>
      </c>
      <c r="G94" s="7">
        <v>49427</v>
      </c>
      <c r="H94" s="7">
        <v>426531</v>
      </c>
    </row>
    <row r="95" spans="2:8" x14ac:dyDescent="0.25">
      <c r="B95" s="5" t="s">
        <v>88</v>
      </c>
      <c r="C95" s="5" t="s">
        <v>100</v>
      </c>
      <c r="D95" s="6">
        <v>268277</v>
      </c>
      <c r="E95" s="7">
        <v>29052</v>
      </c>
      <c r="F95" s="7">
        <v>111497</v>
      </c>
      <c r="G95" s="7">
        <v>26056</v>
      </c>
      <c r="H95" s="7">
        <v>166605</v>
      </c>
    </row>
    <row r="96" spans="2:8" x14ac:dyDescent="0.25">
      <c r="B96" s="5" t="s">
        <v>88</v>
      </c>
      <c r="C96" s="5" t="s">
        <v>101</v>
      </c>
      <c r="D96" s="6">
        <v>300265</v>
      </c>
      <c r="E96" s="7">
        <v>115350</v>
      </c>
      <c r="F96" s="7">
        <v>1113831</v>
      </c>
      <c r="G96" s="7">
        <v>231250</v>
      </c>
      <c r="H96" s="7">
        <v>1460431</v>
      </c>
    </row>
    <row r="97" spans="2:8" x14ac:dyDescent="0.25">
      <c r="B97" s="5" t="s">
        <v>88</v>
      </c>
      <c r="C97" s="5" t="s">
        <v>102</v>
      </c>
      <c r="D97" s="6">
        <v>302066</v>
      </c>
      <c r="E97" s="7">
        <v>63279</v>
      </c>
      <c r="F97" s="7">
        <v>117433</v>
      </c>
      <c r="G97" s="7">
        <v>22907</v>
      </c>
      <c r="H97" s="7">
        <v>203619</v>
      </c>
    </row>
    <row r="98" spans="2:8" x14ac:dyDescent="0.25">
      <c r="B98" s="5" t="s">
        <v>88</v>
      </c>
      <c r="C98" s="5" t="s">
        <v>103</v>
      </c>
      <c r="D98" s="6">
        <v>295227</v>
      </c>
      <c r="E98" s="7">
        <v>56650</v>
      </c>
      <c r="F98" s="7">
        <v>104912</v>
      </c>
      <c r="G98" s="7">
        <v>26649</v>
      </c>
      <c r="H98" s="7">
        <v>188211</v>
      </c>
    </row>
    <row r="99" spans="2:8" x14ac:dyDescent="0.25">
      <c r="B99" s="5" t="s">
        <v>104</v>
      </c>
      <c r="C99" s="5" t="s">
        <v>105</v>
      </c>
      <c r="D99" s="6">
        <v>261706</v>
      </c>
      <c r="E99" s="7">
        <v>70600</v>
      </c>
      <c r="F99" s="7">
        <v>109068</v>
      </c>
      <c r="G99" s="7">
        <v>20695</v>
      </c>
      <c r="H99" s="7">
        <v>200363</v>
      </c>
    </row>
    <row r="100" spans="2:8" x14ac:dyDescent="0.25">
      <c r="B100" s="5" t="s">
        <v>104</v>
      </c>
      <c r="C100" s="5" t="s">
        <v>106</v>
      </c>
      <c r="D100" s="6">
        <v>394524</v>
      </c>
      <c r="E100" s="7">
        <v>75863</v>
      </c>
      <c r="F100" s="7">
        <v>128214</v>
      </c>
      <c r="G100" s="7">
        <v>39452</v>
      </c>
      <c r="H100" s="7">
        <v>243529</v>
      </c>
    </row>
    <row r="101" spans="2:8" x14ac:dyDescent="0.25">
      <c r="B101" s="5" t="s">
        <v>104</v>
      </c>
      <c r="C101" s="5" t="s">
        <v>107</v>
      </c>
      <c r="D101" s="6">
        <v>349317</v>
      </c>
      <c r="E101" s="7">
        <v>44247</v>
      </c>
      <c r="F101" s="7">
        <v>132453</v>
      </c>
      <c r="G101" s="7">
        <v>22706</v>
      </c>
      <c r="H101" s="7">
        <v>199406</v>
      </c>
    </row>
    <row r="102" spans="2:8" x14ac:dyDescent="0.25">
      <c r="B102" s="5" t="s">
        <v>104</v>
      </c>
      <c r="C102" s="5" t="s">
        <v>108</v>
      </c>
      <c r="D102" s="6">
        <v>328073</v>
      </c>
      <c r="E102" s="7">
        <v>95123</v>
      </c>
      <c r="F102" s="7">
        <v>1123666</v>
      </c>
      <c r="G102" s="7">
        <v>26920</v>
      </c>
      <c r="H102" s="7">
        <v>1245709</v>
      </c>
    </row>
    <row r="103" spans="2:8" x14ac:dyDescent="0.25">
      <c r="B103" s="5" t="s">
        <v>104</v>
      </c>
      <c r="C103" s="5" t="s">
        <v>109</v>
      </c>
      <c r="D103" s="6">
        <v>507282</v>
      </c>
      <c r="E103" s="7">
        <v>96289</v>
      </c>
      <c r="F103" s="7">
        <v>188512</v>
      </c>
      <c r="G103" s="7">
        <v>26416</v>
      </c>
      <c r="H103" s="7">
        <v>311217</v>
      </c>
    </row>
    <row r="104" spans="2:8" x14ac:dyDescent="0.25">
      <c r="B104" s="5" t="s">
        <v>104</v>
      </c>
      <c r="C104" s="5" t="s">
        <v>110</v>
      </c>
      <c r="D104" s="6">
        <v>366530</v>
      </c>
      <c r="E104" s="7">
        <v>93606</v>
      </c>
      <c r="F104" s="7">
        <v>114011</v>
      </c>
      <c r="G104" s="7">
        <v>36653</v>
      </c>
      <c r="H104" s="7">
        <v>244270</v>
      </c>
    </row>
    <row r="105" spans="2:8" x14ac:dyDescent="0.25">
      <c r="B105" s="5" t="s">
        <v>104</v>
      </c>
      <c r="C105" s="5" t="s">
        <v>111</v>
      </c>
      <c r="D105" s="6">
        <v>430385</v>
      </c>
      <c r="E105" s="7">
        <v>87177</v>
      </c>
      <c r="F105" s="7">
        <v>161308</v>
      </c>
      <c r="G105" s="7">
        <v>32993</v>
      </c>
      <c r="H105" s="7">
        <v>281478</v>
      </c>
    </row>
    <row r="106" spans="2:8" x14ac:dyDescent="0.25">
      <c r="B106" s="5" t="s">
        <v>104</v>
      </c>
      <c r="C106" s="5" t="s">
        <v>112</v>
      </c>
      <c r="D106" s="6">
        <v>305911</v>
      </c>
      <c r="E106" s="7">
        <v>44646</v>
      </c>
      <c r="F106" s="7">
        <v>123939</v>
      </c>
      <c r="G106" s="7">
        <v>23068</v>
      </c>
      <c r="H106" s="7">
        <v>191653</v>
      </c>
    </row>
    <row r="107" spans="2:8" x14ac:dyDescent="0.25">
      <c r="B107" s="5" t="s">
        <v>104</v>
      </c>
      <c r="C107" s="5" t="s">
        <v>113</v>
      </c>
      <c r="D107" s="6">
        <v>381502</v>
      </c>
      <c r="E107" s="7">
        <v>88674</v>
      </c>
      <c r="F107" s="7">
        <v>168997</v>
      </c>
      <c r="G107" s="7">
        <v>24798</v>
      </c>
      <c r="H107" s="7">
        <v>282469</v>
      </c>
    </row>
    <row r="108" spans="2:8" x14ac:dyDescent="0.25">
      <c r="B108" s="5" t="s">
        <v>114</v>
      </c>
      <c r="C108" s="5" t="s">
        <v>115</v>
      </c>
      <c r="D108" s="6">
        <v>235549</v>
      </c>
      <c r="E108" s="7">
        <v>82169</v>
      </c>
      <c r="F108" s="7">
        <v>95579</v>
      </c>
      <c r="G108" s="7">
        <v>227120</v>
      </c>
      <c r="H108" s="7">
        <v>404868</v>
      </c>
    </row>
    <row r="109" spans="2:8" x14ac:dyDescent="0.25">
      <c r="B109" s="5" t="s">
        <v>114</v>
      </c>
      <c r="C109" s="5" t="s">
        <v>116</v>
      </c>
      <c r="D109" s="6">
        <v>410376</v>
      </c>
      <c r="E109" s="7">
        <v>93509</v>
      </c>
      <c r="F109" s="7">
        <v>151573</v>
      </c>
      <c r="G109" s="7">
        <v>34708</v>
      </c>
      <c r="H109" s="7">
        <v>279790</v>
      </c>
    </row>
    <row r="110" spans="2:8" x14ac:dyDescent="0.25">
      <c r="B110" s="5" t="s">
        <v>114</v>
      </c>
      <c r="C110" s="5" t="s">
        <v>117</v>
      </c>
      <c r="D110" s="6">
        <v>481279</v>
      </c>
      <c r="E110" s="7">
        <v>135025</v>
      </c>
      <c r="F110" s="7">
        <v>207785</v>
      </c>
      <c r="G110" s="7">
        <v>36096</v>
      </c>
      <c r="H110" s="7">
        <v>378906</v>
      </c>
    </row>
    <row r="111" spans="2:8" x14ac:dyDescent="0.25">
      <c r="B111" s="5" t="s">
        <v>114</v>
      </c>
      <c r="C111" s="5" t="s">
        <v>118</v>
      </c>
      <c r="D111" s="6">
        <v>381023</v>
      </c>
      <c r="E111" s="7">
        <v>103369</v>
      </c>
      <c r="F111" s="7">
        <v>152972</v>
      </c>
      <c r="G111" s="7">
        <v>35854</v>
      </c>
      <c r="H111" s="7">
        <v>292195</v>
      </c>
    </row>
    <row r="112" spans="2:8" x14ac:dyDescent="0.25">
      <c r="B112" s="5" t="s">
        <v>114</v>
      </c>
      <c r="C112" s="5" t="s">
        <v>119</v>
      </c>
      <c r="D112" s="6">
        <v>445053</v>
      </c>
      <c r="E112" s="7">
        <v>133979</v>
      </c>
      <c r="F112" s="7">
        <v>160981</v>
      </c>
      <c r="G112" s="7">
        <v>33925</v>
      </c>
      <c r="H112" s="7">
        <v>328885</v>
      </c>
    </row>
    <row r="113" spans="2:8" x14ac:dyDescent="0.25">
      <c r="B113" s="5" t="s">
        <v>114</v>
      </c>
      <c r="C113" s="5" t="s">
        <v>120</v>
      </c>
      <c r="D113" s="6">
        <v>389318</v>
      </c>
      <c r="E113" s="7">
        <v>105626</v>
      </c>
      <c r="F113" s="7">
        <v>131179</v>
      </c>
      <c r="G113" s="7">
        <v>30552</v>
      </c>
      <c r="H113" s="7">
        <v>267357</v>
      </c>
    </row>
    <row r="114" spans="2:8" x14ac:dyDescent="0.25">
      <c r="B114" s="5" t="s">
        <v>114</v>
      </c>
      <c r="C114" s="5" t="s">
        <v>121</v>
      </c>
      <c r="D114" s="6">
        <v>421223</v>
      </c>
      <c r="E114" s="7">
        <v>117943</v>
      </c>
      <c r="F114" s="7">
        <v>168580</v>
      </c>
      <c r="G114" s="7">
        <v>36857</v>
      </c>
      <c r="H114" s="7">
        <v>323380</v>
      </c>
    </row>
    <row r="115" spans="2:8" x14ac:dyDescent="0.25">
      <c r="B115" s="5" t="s">
        <v>114</v>
      </c>
      <c r="C115" s="5" t="s">
        <v>122</v>
      </c>
      <c r="D115" s="6">
        <v>323369</v>
      </c>
      <c r="E115" s="7">
        <v>81038</v>
      </c>
      <c r="F115" s="7">
        <v>118965</v>
      </c>
      <c r="G115" s="7">
        <v>28216</v>
      </c>
      <c r="H115" s="7">
        <v>228219</v>
      </c>
    </row>
    <row r="116" spans="2:8" x14ac:dyDescent="0.25">
      <c r="B116" s="5" t="s">
        <v>114</v>
      </c>
      <c r="C116" s="5" t="s">
        <v>123</v>
      </c>
      <c r="D116" s="6">
        <v>380286</v>
      </c>
      <c r="E116" s="7">
        <v>81426</v>
      </c>
      <c r="F116" s="7">
        <v>141629</v>
      </c>
      <c r="G116" s="7">
        <v>27926</v>
      </c>
      <c r="H116" s="7">
        <v>250981</v>
      </c>
    </row>
    <row r="117" spans="2:8" x14ac:dyDescent="0.25">
      <c r="B117" s="5" t="s">
        <v>114</v>
      </c>
      <c r="C117" s="5" t="s">
        <v>124</v>
      </c>
      <c r="D117" s="6">
        <v>359185</v>
      </c>
      <c r="E117" s="7">
        <v>115648</v>
      </c>
      <c r="F117" s="7">
        <v>1149457</v>
      </c>
      <c r="G117" s="7">
        <v>226220</v>
      </c>
      <c r="H117" s="7">
        <v>1491325</v>
      </c>
    </row>
    <row r="118" spans="2:8" x14ac:dyDescent="0.25">
      <c r="B118" s="5" t="s">
        <v>114</v>
      </c>
      <c r="C118" s="5" t="s">
        <v>125</v>
      </c>
      <c r="D118" s="6">
        <v>320454</v>
      </c>
      <c r="E118" s="7">
        <v>97258</v>
      </c>
      <c r="F118" s="7">
        <v>1114493</v>
      </c>
      <c r="G118" s="7">
        <v>235234</v>
      </c>
      <c r="H118" s="7">
        <v>1446985</v>
      </c>
    </row>
    <row r="119" spans="2:8" x14ac:dyDescent="0.25">
      <c r="B119" s="5" t="s">
        <v>114</v>
      </c>
      <c r="C119" s="5" t="s">
        <v>126</v>
      </c>
      <c r="D119" s="6">
        <v>630734</v>
      </c>
      <c r="E119" s="7">
        <v>171072</v>
      </c>
      <c r="F119" s="7">
        <v>222727</v>
      </c>
      <c r="G119" s="7">
        <v>55933</v>
      </c>
      <c r="H119" s="7">
        <v>449732</v>
      </c>
    </row>
    <row r="120" spans="2:8" x14ac:dyDescent="0.25">
      <c r="B120" s="5" t="s">
        <v>127</v>
      </c>
      <c r="C120" s="5" t="s">
        <v>128</v>
      </c>
      <c r="D120" s="6">
        <v>645664</v>
      </c>
      <c r="E120" s="7">
        <v>156049</v>
      </c>
      <c r="F120" s="7">
        <v>214239</v>
      </c>
      <c r="G120" s="7">
        <v>52200</v>
      </c>
      <c r="H120" s="7">
        <v>422488</v>
      </c>
    </row>
    <row r="121" spans="2:8" x14ac:dyDescent="0.25">
      <c r="B121" s="5" t="s">
        <v>127</v>
      </c>
      <c r="C121" s="5" t="s">
        <v>129</v>
      </c>
      <c r="D121" s="6">
        <v>459261</v>
      </c>
      <c r="E121" s="7">
        <v>111353</v>
      </c>
      <c r="F121" s="7">
        <v>159446</v>
      </c>
      <c r="G121" s="7">
        <v>43243</v>
      </c>
      <c r="H121" s="7">
        <v>314042</v>
      </c>
    </row>
    <row r="122" spans="2:8" x14ac:dyDescent="0.25">
      <c r="B122" s="5" t="s">
        <v>127</v>
      </c>
      <c r="C122" s="5" t="s">
        <v>130</v>
      </c>
      <c r="D122" s="6">
        <v>351943</v>
      </c>
      <c r="E122" s="7">
        <v>108306</v>
      </c>
      <c r="F122" s="7">
        <v>136141</v>
      </c>
      <c r="G122" s="7">
        <v>27216</v>
      </c>
      <c r="H122" s="7">
        <v>271663</v>
      </c>
    </row>
    <row r="123" spans="2:8" x14ac:dyDescent="0.25">
      <c r="B123" s="5" t="s">
        <v>127</v>
      </c>
      <c r="C123" s="5" t="s">
        <v>131</v>
      </c>
      <c r="D123" s="6">
        <v>398991</v>
      </c>
      <c r="E123" s="7">
        <v>84255</v>
      </c>
      <c r="F123" s="7">
        <v>152823</v>
      </c>
      <c r="G123" s="7">
        <v>36648</v>
      </c>
      <c r="H123" s="7">
        <v>273726</v>
      </c>
    </row>
    <row r="124" spans="2:8" x14ac:dyDescent="0.25">
      <c r="B124" s="5" t="s">
        <v>127</v>
      </c>
      <c r="C124" s="5" t="s">
        <v>132</v>
      </c>
      <c r="D124" s="6">
        <v>233701</v>
      </c>
      <c r="E124" s="7">
        <v>43272</v>
      </c>
      <c r="F124" s="7">
        <v>67881</v>
      </c>
      <c r="G124" s="7">
        <v>19100</v>
      </c>
      <c r="H124" s="7">
        <v>130253</v>
      </c>
    </row>
    <row r="125" spans="2:8" x14ac:dyDescent="0.25">
      <c r="B125" s="5" t="s">
        <v>133</v>
      </c>
      <c r="C125" s="5" t="s">
        <v>134</v>
      </c>
      <c r="D125" s="6">
        <v>243406</v>
      </c>
      <c r="E125" s="7">
        <v>87740</v>
      </c>
      <c r="F125" s="7">
        <v>97015</v>
      </c>
      <c r="G125" s="7">
        <v>20868</v>
      </c>
      <c r="H125" s="7">
        <v>205623</v>
      </c>
    </row>
    <row r="126" spans="2:8" x14ac:dyDescent="0.25">
      <c r="B126" s="5" t="s">
        <v>133</v>
      </c>
      <c r="C126" s="5" t="s">
        <v>135</v>
      </c>
      <c r="D126" s="6">
        <v>384626</v>
      </c>
      <c r="E126" s="7">
        <v>116377</v>
      </c>
      <c r="F126" s="7">
        <v>125959</v>
      </c>
      <c r="G126" s="7">
        <v>36050</v>
      </c>
      <c r="H126" s="7">
        <v>278386</v>
      </c>
    </row>
    <row r="127" spans="2:8" x14ac:dyDescent="0.25">
      <c r="B127" s="5" t="s">
        <v>133</v>
      </c>
      <c r="C127" s="5" t="s">
        <v>136</v>
      </c>
      <c r="D127" s="6">
        <v>418255</v>
      </c>
      <c r="E127" s="7">
        <v>81658</v>
      </c>
      <c r="F127" s="7">
        <v>119360</v>
      </c>
      <c r="G127" s="7">
        <v>37539</v>
      </c>
      <c r="H127" s="7">
        <v>238557</v>
      </c>
    </row>
    <row r="128" spans="2:8" x14ac:dyDescent="0.25">
      <c r="B128" s="5" t="s">
        <v>133</v>
      </c>
      <c r="C128" s="5" t="s">
        <v>137</v>
      </c>
      <c r="D128" s="6">
        <v>380970</v>
      </c>
      <c r="E128" s="7">
        <v>142331</v>
      </c>
      <c r="F128" s="7">
        <v>122088</v>
      </c>
      <c r="G128" s="7">
        <v>34989</v>
      </c>
      <c r="H128" s="7">
        <v>299408</v>
      </c>
    </row>
    <row r="129" spans="2:8" x14ac:dyDescent="0.25">
      <c r="B129" s="5" t="s">
        <v>133</v>
      </c>
      <c r="C129" s="5" t="s">
        <v>138</v>
      </c>
      <c r="D129" s="6">
        <v>723663</v>
      </c>
      <c r="E129" s="7">
        <v>166974</v>
      </c>
      <c r="F129" s="7">
        <v>304351</v>
      </c>
      <c r="G129" s="7">
        <v>70718</v>
      </c>
      <c r="H129" s="7">
        <v>542043</v>
      </c>
    </row>
    <row r="130" spans="2:8" x14ac:dyDescent="0.25">
      <c r="B130" s="5" t="s">
        <v>133</v>
      </c>
      <c r="C130" s="5" t="s">
        <v>139</v>
      </c>
      <c r="D130" s="6">
        <v>360927</v>
      </c>
      <c r="E130" s="7">
        <v>135297</v>
      </c>
      <c r="F130" s="7">
        <v>127809</v>
      </c>
      <c r="G130" s="7">
        <v>236410</v>
      </c>
      <c r="H130" s="7">
        <v>499516</v>
      </c>
    </row>
    <row r="131" spans="2:8" x14ac:dyDescent="0.25">
      <c r="B131" s="5" t="s">
        <v>133</v>
      </c>
      <c r="C131" s="5" t="s">
        <v>140</v>
      </c>
      <c r="D131" s="6">
        <v>269558</v>
      </c>
      <c r="E131" s="7">
        <v>76278</v>
      </c>
      <c r="F131" s="7">
        <v>80857</v>
      </c>
      <c r="G131" s="7">
        <v>26956</v>
      </c>
      <c r="H131" s="7">
        <v>184091</v>
      </c>
    </row>
    <row r="132" spans="2:8" x14ac:dyDescent="0.25">
      <c r="B132" s="5" t="s">
        <v>133</v>
      </c>
      <c r="C132" s="5" t="s">
        <v>141</v>
      </c>
      <c r="D132" s="6">
        <v>311272</v>
      </c>
      <c r="E132" s="7">
        <v>100498</v>
      </c>
      <c r="F132" s="7">
        <v>97192</v>
      </c>
      <c r="G132" s="7">
        <v>23112</v>
      </c>
      <c r="H132" s="7">
        <v>220802</v>
      </c>
    </row>
    <row r="133" spans="2:8" x14ac:dyDescent="0.25">
      <c r="B133" s="5" t="s">
        <v>133</v>
      </c>
      <c r="C133" s="5" t="s">
        <v>142</v>
      </c>
      <c r="D133" s="6">
        <v>282877</v>
      </c>
      <c r="E133" s="7">
        <v>44079</v>
      </c>
      <c r="F133" s="7">
        <v>101977</v>
      </c>
      <c r="G133" s="7">
        <v>26598</v>
      </c>
      <c r="H133" s="7">
        <v>172654</v>
      </c>
    </row>
    <row r="134" spans="2:8" x14ac:dyDescent="0.25">
      <c r="B134" s="5" t="s">
        <v>133</v>
      </c>
      <c r="C134" s="5" t="s">
        <v>143</v>
      </c>
      <c r="D134" s="6">
        <v>259673</v>
      </c>
      <c r="E134" s="7">
        <v>64063</v>
      </c>
      <c r="F134" s="7">
        <v>82252</v>
      </c>
      <c r="G134" s="7">
        <v>21005</v>
      </c>
      <c r="H134" s="7">
        <v>167320</v>
      </c>
    </row>
    <row r="135" spans="2:8" x14ac:dyDescent="0.25">
      <c r="B135" s="5" t="s">
        <v>133</v>
      </c>
      <c r="C135" s="5" t="s">
        <v>144</v>
      </c>
      <c r="D135" s="6">
        <v>353218</v>
      </c>
      <c r="E135" s="7">
        <v>123304</v>
      </c>
      <c r="F135" s="7">
        <v>1134402</v>
      </c>
      <c r="G135" s="7">
        <v>236041</v>
      </c>
      <c r="H135" s="7">
        <v>1493747</v>
      </c>
    </row>
    <row r="136" spans="2:8" x14ac:dyDescent="0.25">
      <c r="B136" s="5" t="s">
        <v>133</v>
      </c>
      <c r="C136" s="5" t="s">
        <v>145</v>
      </c>
      <c r="D136" s="6">
        <v>419057</v>
      </c>
      <c r="E136" s="7">
        <v>108572</v>
      </c>
      <c r="F136" s="7">
        <v>154795</v>
      </c>
      <c r="G136" s="7">
        <v>29145</v>
      </c>
      <c r="H136" s="7">
        <v>292512</v>
      </c>
    </row>
    <row r="137" spans="2:8" x14ac:dyDescent="0.25">
      <c r="B137" s="5" t="s">
        <v>133</v>
      </c>
      <c r="C137" s="5" t="s">
        <v>146</v>
      </c>
      <c r="D137" s="6">
        <v>569947</v>
      </c>
      <c r="E137" s="7">
        <v>185328</v>
      </c>
      <c r="F137" s="7">
        <v>215955</v>
      </c>
      <c r="G137" s="7">
        <v>49547</v>
      </c>
      <c r="H137" s="7">
        <v>450830</v>
      </c>
    </row>
    <row r="138" spans="2:8" x14ac:dyDescent="0.25">
      <c r="B138" s="5" t="s">
        <v>147</v>
      </c>
      <c r="C138" s="5" t="s">
        <v>148</v>
      </c>
      <c r="D138" s="6">
        <v>226681</v>
      </c>
      <c r="E138" s="7">
        <v>49160</v>
      </c>
      <c r="F138" s="7">
        <v>70364</v>
      </c>
      <c r="G138" s="7">
        <v>19502</v>
      </c>
      <c r="H138" s="7">
        <v>139026</v>
      </c>
    </row>
    <row r="139" spans="2:8" x14ac:dyDescent="0.25">
      <c r="B139" s="5" t="s">
        <v>147</v>
      </c>
      <c r="C139" s="5" t="s">
        <v>149</v>
      </c>
      <c r="D139" s="6">
        <v>345803</v>
      </c>
      <c r="E139" s="7">
        <v>111003</v>
      </c>
      <c r="F139" s="7">
        <v>103136</v>
      </c>
      <c r="G139" s="7">
        <v>33501</v>
      </c>
      <c r="H139" s="7">
        <v>247640</v>
      </c>
    </row>
    <row r="140" spans="2:8" x14ac:dyDescent="0.25">
      <c r="B140" s="5" t="s">
        <v>147</v>
      </c>
      <c r="C140" s="5" t="s">
        <v>150</v>
      </c>
      <c r="D140" s="6">
        <v>357013</v>
      </c>
      <c r="E140" s="7">
        <v>79552</v>
      </c>
      <c r="F140" s="7">
        <v>82582</v>
      </c>
      <c r="G140" s="7">
        <v>33598</v>
      </c>
      <c r="H140" s="7">
        <v>195732</v>
      </c>
    </row>
    <row r="141" spans="2:8" x14ac:dyDescent="0.25">
      <c r="B141" s="5" t="s">
        <v>147</v>
      </c>
      <c r="C141" s="5" t="s">
        <v>151</v>
      </c>
      <c r="D141" s="6">
        <v>354708</v>
      </c>
      <c r="E141" s="7">
        <v>95976</v>
      </c>
      <c r="F141" s="7">
        <v>95715</v>
      </c>
      <c r="G141" s="7">
        <v>27553</v>
      </c>
      <c r="H141" s="7">
        <v>219244</v>
      </c>
    </row>
    <row r="142" spans="2:8" x14ac:dyDescent="0.25">
      <c r="B142" s="5" t="s">
        <v>147</v>
      </c>
      <c r="C142" s="5" t="s">
        <v>152</v>
      </c>
      <c r="D142" s="6">
        <v>360470</v>
      </c>
      <c r="E142" s="7">
        <v>53777</v>
      </c>
      <c r="F142" s="7">
        <v>120281</v>
      </c>
      <c r="G142" s="7">
        <v>31256</v>
      </c>
      <c r="H142" s="7">
        <v>205314</v>
      </c>
    </row>
    <row r="143" spans="2:8" x14ac:dyDescent="0.25">
      <c r="B143" s="5" t="s">
        <v>147</v>
      </c>
      <c r="C143" s="5" t="s">
        <v>153</v>
      </c>
      <c r="D143" s="6">
        <v>338597</v>
      </c>
      <c r="E143" s="7">
        <v>50946</v>
      </c>
      <c r="F143" s="7">
        <v>113767</v>
      </c>
      <c r="G143" s="7">
        <v>33860</v>
      </c>
      <c r="H143" s="7">
        <v>198573</v>
      </c>
    </row>
    <row r="144" spans="2:8" x14ac:dyDescent="0.25">
      <c r="B144" s="5" t="s">
        <v>147</v>
      </c>
      <c r="C144" s="5" t="s">
        <v>154</v>
      </c>
      <c r="D144" s="6">
        <v>308979</v>
      </c>
      <c r="E144" s="7">
        <v>61796</v>
      </c>
      <c r="F144" s="7">
        <v>59863</v>
      </c>
      <c r="G144" s="7">
        <v>27372</v>
      </c>
      <c r="H144" s="7">
        <v>149031</v>
      </c>
    </row>
    <row r="145" spans="2:8" x14ac:dyDescent="0.25">
      <c r="B145" s="5" t="s">
        <v>147</v>
      </c>
      <c r="C145" s="5" t="s">
        <v>155</v>
      </c>
      <c r="D145" s="6">
        <v>543151</v>
      </c>
      <c r="E145" s="7">
        <v>136197</v>
      </c>
      <c r="F145" s="7">
        <v>237856</v>
      </c>
      <c r="G145" s="7">
        <v>44169</v>
      </c>
      <c r="H145" s="7">
        <v>418222</v>
      </c>
    </row>
    <row r="146" spans="2:8" x14ac:dyDescent="0.25">
      <c r="B146" s="5" t="s">
        <v>147</v>
      </c>
      <c r="C146" s="5" t="s">
        <v>156</v>
      </c>
      <c r="D146" s="6">
        <v>433069</v>
      </c>
      <c r="E146" s="7">
        <v>46892</v>
      </c>
      <c r="F146" s="7">
        <v>165998</v>
      </c>
      <c r="G146" s="7">
        <v>30035</v>
      </c>
      <c r="H146" s="7">
        <v>242925</v>
      </c>
    </row>
    <row r="147" spans="2:8" x14ac:dyDescent="0.25">
      <c r="B147" s="5" t="s">
        <v>147</v>
      </c>
      <c r="C147" s="5" t="s">
        <v>157</v>
      </c>
      <c r="D147" s="6">
        <v>301120</v>
      </c>
      <c r="E147" s="7">
        <v>63461</v>
      </c>
      <c r="F147" s="7">
        <v>100225</v>
      </c>
      <c r="G147" s="7">
        <v>24742</v>
      </c>
      <c r="H147" s="7">
        <v>188428</v>
      </c>
    </row>
    <row r="148" spans="2:8" x14ac:dyDescent="0.25">
      <c r="B148" s="5" t="s">
        <v>147</v>
      </c>
      <c r="C148" s="5" t="s">
        <v>158</v>
      </c>
      <c r="D148" s="6">
        <v>348749</v>
      </c>
      <c r="E148" s="7">
        <v>66070</v>
      </c>
      <c r="F148" s="7">
        <v>122367</v>
      </c>
      <c r="G148" s="7">
        <v>23167</v>
      </c>
      <c r="H148" s="7">
        <v>211604</v>
      </c>
    </row>
    <row r="149" spans="2:8" x14ac:dyDescent="0.25">
      <c r="B149" s="5" t="s">
        <v>147</v>
      </c>
      <c r="C149" s="5" t="s">
        <v>159</v>
      </c>
      <c r="D149" s="6">
        <v>368575</v>
      </c>
      <c r="E149" s="7">
        <v>111338</v>
      </c>
      <c r="F149" s="7">
        <v>140533</v>
      </c>
      <c r="G149" s="7">
        <v>36677</v>
      </c>
      <c r="H149" s="7">
        <v>288548</v>
      </c>
    </row>
    <row r="150" spans="2:8" x14ac:dyDescent="0.25">
      <c r="B150" s="5" t="s">
        <v>147</v>
      </c>
      <c r="C150" s="5" t="s">
        <v>160</v>
      </c>
      <c r="D150" s="6">
        <v>444287</v>
      </c>
      <c r="E150" s="7">
        <v>133218</v>
      </c>
      <c r="F150" s="7">
        <v>100340</v>
      </c>
      <c r="G150" s="7">
        <v>37417</v>
      </c>
      <c r="H150" s="7">
        <v>270975</v>
      </c>
    </row>
    <row r="151" spans="2:8" x14ac:dyDescent="0.25">
      <c r="B151" s="5" t="s">
        <v>147</v>
      </c>
      <c r="C151" s="5" t="s">
        <v>161</v>
      </c>
      <c r="D151" s="6">
        <v>426491</v>
      </c>
      <c r="E151" s="7">
        <v>113046</v>
      </c>
      <c r="F151" s="7">
        <v>173707</v>
      </c>
      <c r="G151" s="7">
        <v>35057</v>
      </c>
      <c r="H151" s="7">
        <v>321810</v>
      </c>
    </row>
    <row r="152" spans="2:8" x14ac:dyDescent="0.25">
      <c r="B152" s="5" t="s">
        <v>147</v>
      </c>
      <c r="C152" s="5" t="s">
        <v>162</v>
      </c>
      <c r="D152" s="6">
        <v>345481</v>
      </c>
      <c r="E152" s="7">
        <v>87752</v>
      </c>
      <c r="F152" s="7">
        <v>126583</v>
      </c>
      <c r="G152" s="7">
        <v>26798</v>
      </c>
      <c r="H152" s="7">
        <v>241133</v>
      </c>
    </row>
    <row r="153" spans="2:8" x14ac:dyDescent="0.25">
      <c r="B153" s="5" t="s">
        <v>147</v>
      </c>
      <c r="C153" s="5" t="s">
        <v>163</v>
      </c>
      <c r="D153" s="6">
        <v>359041</v>
      </c>
      <c r="E153" s="7">
        <v>86946</v>
      </c>
      <c r="F153" s="7">
        <v>100614</v>
      </c>
      <c r="G153" s="7">
        <v>33271</v>
      </c>
      <c r="H153" s="7">
        <v>220831</v>
      </c>
    </row>
    <row r="154" spans="2:8" x14ac:dyDescent="0.25">
      <c r="B154" s="5" t="s">
        <v>164</v>
      </c>
      <c r="C154" s="5" t="s">
        <v>165</v>
      </c>
      <c r="D154" s="6">
        <v>887685</v>
      </c>
      <c r="E154" s="7">
        <v>179490</v>
      </c>
      <c r="F154" s="7">
        <v>320223</v>
      </c>
      <c r="G154" s="7">
        <v>77339</v>
      </c>
      <c r="H154" s="7">
        <v>577052</v>
      </c>
    </row>
    <row r="155" spans="2:8" x14ac:dyDescent="0.25">
      <c r="B155" s="5" t="s">
        <v>164</v>
      </c>
      <c r="C155" s="5" t="s">
        <v>166</v>
      </c>
      <c r="D155" s="6">
        <v>705334</v>
      </c>
      <c r="E155" s="7">
        <v>131599</v>
      </c>
      <c r="F155" s="7">
        <v>276783</v>
      </c>
      <c r="G155" s="7">
        <v>51768</v>
      </c>
      <c r="H155" s="7">
        <v>460150</v>
      </c>
    </row>
    <row r="156" spans="2:8" x14ac:dyDescent="0.25">
      <c r="B156" s="5" t="s">
        <v>164</v>
      </c>
      <c r="C156" s="5" t="s">
        <v>167</v>
      </c>
      <c r="D156" s="6">
        <v>458119</v>
      </c>
      <c r="E156" s="7">
        <v>116180</v>
      </c>
      <c r="F156" s="7">
        <v>137801</v>
      </c>
      <c r="G156" s="7">
        <v>45668</v>
      </c>
      <c r="H156" s="7">
        <v>299649</v>
      </c>
    </row>
    <row r="157" spans="2:8" x14ac:dyDescent="0.25">
      <c r="B157" s="5" t="s">
        <v>164</v>
      </c>
      <c r="C157" s="5" t="s">
        <v>168</v>
      </c>
      <c r="D157" s="6">
        <v>226681</v>
      </c>
      <c r="E157" s="7">
        <v>41119</v>
      </c>
      <c r="F157" s="7">
        <v>67032</v>
      </c>
      <c r="G157" s="7">
        <v>19220</v>
      </c>
      <c r="H157" s="7">
        <v>127371</v>
      </c>
    </row>
    <row r="158" spans="2:8" x14ac:dyDescent="0.25">
      <c r="B158" s="5" t="s">
        <v>169</v>
      </c>
      <c r="C158" s="5" t="s">
        <v>170</v>
      </c>
      <c r="D158" s="6">
        <v>1000000</v>
      </c>
      <c r="E158" s="7">
        <v>216916</v>
      </c>
      <c r="F158" s="7">
        <v>341639</v>
      </c>
      <c r="G158" s="7">
        <v>46715</v>
      </c>
      <c r="H158" s="7">
        <v>605270</v>
      </c>
    </row>
    <row r="159" spans="2:8" x14ac:dyDescent="0.25">
      <c r="B159" s="5" t="s">
        <v>169</v>
      </c>
      <c r="C159" s="5" t="s">
        <v>171</v>
      </c>
      <c r="D159" s="6">
        <v>1000000</v>
      </c>
      <c r="E159" s="7">
        <v>265061</v>
      </c>
      <c r="F159" s="7">
        <v>428851</v>
      </c>
      <c r="G159" s="7">
        <v>49369</v>
      </c>
      <c r="H159" s="7">
        <v>743281</v>
      </c>
    </row>
    <row r="160" spans="2:8" x14ac:dyDescent="0.25">
      <c r="B160" s="5" t="s">
        <v>169</v>
      </c>
      <c r="C160" s="5" t="s">
        <v>172</v>
      </c>
      <c r="D160" s="6">
        <v>850000</v>
      </c>
      <c r="E160" s="7">
        <v>200552</v>
      </c>
      <c r="F160" s="7">
        <v>292215</v>
      </c>
      <c r="G160" s="7">
        <v>39940</v>
      </c>
      <c r="H160" s="7">
        <v>532707</v>
      </c>
    </row>
    <row r="161" spans="2:8" x14ac:dyDescent="0.25">
      <c r="B161" s="5" t="s">
        <v>169</v>
      </c>
      <c r="C161" s="5" t="s">
        <v>173</v>
      </c>
      <c r="D161" s="6">
        <v>1000000</v>
      </c>
      <c r="E161" s="7">
        <v>306755</v>
      </c>
      <c r="F161" s="7">
        <v>421725</v>
      </c>
      <c r="G161" s="7">
        <v>50135</v>
      </c>
      <c r="H161" s="7">
        <v>778615</v>
      </c>
    </row>
    <row r="162" spans="2:8" x14ac:dyDescent="0.25">
      <c r="B162" s="5" t="s">
        <v>169</v>
      </c>
      <c r="C162" s="5" t="s">
        <v>174</v>
      </c>
      <c r="D162" s="6">
        <v>1000000</v>
      </c>
      <c r="E162" s="7">
        <v>271229</v>
      </c>
      <c r="F162" s="7">
        <v>401696</v>
      </c>
      <c r="G162" s="7">
        <v>48389</v>
      </c>
      <c r="H162" s="7">
        <v>721314</v>
      </c>
    </row>
    <row r="163" spans="2:8" x14ac:dyDescent="0.25">
      <c r="B163" s="5" t="s">
        <v>169</v>
      </c>
      <c r="C163" s="5" t="s">
        <v>175</v>
      </c>
      <c r="D163" s="6">
        <v>1000000</v>
      </c>
      <c r="E163" s="7">
        <v>233013</v>
      </c>
      <c r="F163" s="7">
        <v>340335</v>
      </c>
      <c r="G163" s="7">
        <v>50143</v>
      </c>
      <c r="H163" s="7">
        <v>623491</v>
      </c>
    </row>
    <row r="164" spans="2:8" x14ac:dyDescent="0.25">
      <c r="B164" s="5" t="s">
        <v>169</v>
      </c>
      <c r="C164" s="5" t="s">
        <v>176</v>
      </c>
      <c r="D164" s="6">
        <v>850000</v>
      </c>
      <c r="E164" s="7">
        <v>212316</v>
      </c>
      <c r="F164" s="7">
        <v>353478</v>
      </c>
      <c r="G164" s="7">
        <v>39871</v>
      </c>
      <c r="H164" s="7">
        <v>605665</v>
      </c>
    </row>
    <row r="165" spans="2:8" x14ac:dyDescent="0.25">
      <c r="B165" s="5" t="s">
        <v>169</v>
      </c>
      <c r="C165" s="5" t="s">
        <v>177</v>
      </c>
      <c r="D165" s="6">
        <v>541918</v>
      </c>
      <c r="E165" s="7">
        <v>123150</v>
      </c>
      <c r="F165" s="7">
        <v>190608</v>
      </c>
      <c r="G165" s="7">
        <v>26963</v>
      </c>
      <c r="H165" s="7">
        <v>340721</v>
      </c>
    </row>
    <row r="166" spans="2:8" x14ac:dyDescent="0.25">
      <c r="B166" s="5" t="s">
        <v>178</v>
      </c>
      <c r="C166" s="5" t="s">
        <v>179</v>
      </c>
      <c r="D166" s="6">
        <v>264141</v>
      </c>
      <c r="E166" s="7">
        <v>70116</v>
      </c>
      <c r="F166" s="7">
        <v>93879</v>
      </c>
      <c r="G166" s="7">
        <v>19471</v>
      </c>
      <c r="H166" s="7">
        <v>183466</v>
      </c>
    </row>
    <row r="167" spans="2:8" x14ac:dyDescent="0.25">
      <c r="B167" s="5" t="s">
        <v>178</v>
      </c>
      <c r="C167" s="5" t="s">
        <v>180</v>
      </c>
      <c r="D167" s="6">
        <v>526144</v>
      </c>
      <c r="E167" s="7">
        <v>151224</v>
      </c>
      <c r="F167" s="7">
        <v>173604</v>
      </c>
      <c r="G167" s="7">
        <v>27991</v>
      </c>
      <c r="H167" s="7">
        <v>352819</v>
      </c>
    </row>
    <row r="168" spans="2:8" x14ac:dyDescent="0.25">
      <c r="B168" s="5" t="s">
        <v>178</v>
      </c>
      <c r="C168" s="5" t="s">
        <v>181</v>
      </c>
      <c r="D168" s="6">
        <v>452761</v>
      </c>
      <c r="E168" s="7">
        <v>46441</v>
      </c>
      <c r="F168" s="7">
        <v>157099</v>
      </c>
      <c r="G168" s="7">
        <v>33728</v>
      </c>
      <c r="H168" s="7">
        <v>237268</v>
      </c>
    </row>
    <row r="169" spans="2:8" x14ac:dyDescent="0.25">
      <c r="B169" s="5" t="s">
        <v>178</v>
      </c>
      <c r="C169" s="5" t="s">
        <v>182</v>
      </c>
      <c r="D169" s="6">
        <v>458049</v>
      </c>
      <c r="E169" s="7">
        <v>109214</v>
      </c>
      <c r="F169" s="7">
        <v>165733</v>
      </c>
      <c r="G169" s="7">
        <v>29620</v>
      </c>
      <c r="H169" s="7">
        <v>304567</v>
      </c>
    </row>
    <row r="170" spans="2:8" x14ac:dyDescent="0.25">
      <c r="B170" s="5" t="s">
        <v>178</v>
      </c>
      <c r="C170" s="5" t="s">
        <v>183</v>
      </c>
      <c r="D170" s="6">
        <v>275768</v>
      </c>
      <c r="E170" s="7">
        <v>73656</v>
      </c>
      <c r="F170" s="7">
        <v>117073</v>
      </c>
      <c r="G170" s="7">
        <v>15857</v>
      </c>
      <c r="H170" s="7">
        <v>206586</v>
      </c>
    </row>
    <row r="171" spans="2:8" x14ac:dyDescent="0.25">
      <c r="B171" s="5" t="s">
        <v>178</v>
      </c>
      <c r="C171" s="5" t="s">
        <v>184</v>
      </c>
      <c r="D171" s="6">
        <v>260725</v>
      </c>
      <c r="E171" s="7">
        <v>80749</v>
      </c>
      <c r="F171" s="7">
        <v>106740</v>
      </c>
      <c r="G171" s="7">
        <v>229262</v>
      </c>
      <c r="H171" s="7">
        <v>416751</v>
      </c>
    </row>
    <row r="172" spans="2:8" x14ac:dyDescent="0.25">
      <c r="B172" s="5" t="s">
        <v>178</v>
      </c>
      <c r="C172" s="5" t="s">
        <v>185</v>
      </c>
      <c r="D172" s="6">
        <v>252685</v>
      </c>
      <c r="E172" s="7">
        <v>72915</v>
      </c>
      <c r="F172" s="7">
        <v>114440</v>
      </c>
      <c r="G172" s="7">
        <v>14357</v>
      </c>
      <c r="H172" s="7">
        <v>201712</v>
      </c>
    </row>
    <row r="173" spans="2:8" x14ac:dyDescent="0.25">
      <c r="B173" s="5" t="s">
        <v>178</v>
      </c>
      <c r="C173" s="5" t="s">
        <v>186</v>
      </c>
      <c r="D173" s="6">
        <v>235210</v>
      </c>
      <c r="E173" s="7">
        <v>56827</v>
      </c>
      <c r="F173" s="7">
        <v>103475</v>
      </c>
      <c r="G173" s="7">
        <v>21855</v>
      </c>
      <c r="H173" s="7">
        <v>182157</v>
      </c>
    </row>
    <row r="174" spans="2:8" x14ac:dyDescent="0.25">
      <c r="B174" s="5" t="s">
        <v>178</v>
      </c>
      <c r="C174" s="5" t="s">
        <v>187</v>
      </c>
      <c r="D174" s="6">
        <v>403326</v>
      </c>
      <c r="E174" s="7">
        <v>122112</v>
      </c>
      <c r="F174" s="7">
        <v>126998</v>
      </c>
      <c r="G174" s="7">
        <v>33275</v>
      </c>
      <c r="H174" s="7">
        <v>282385</v>
      </c>
    </row>
    <row r="175" spans="2:8" x14ac:dyDescent="0.25">
      <c r="B175" s="5" t="s">
        <v>178</v>
      </c>
      <c r="C175" s="5" t="s">
        <v>188</v>
      </c>
      <c r="D175" s="6">
        <v>359310</v>
      </c>
      <c r="E175" s="7">
        <v>65087</v>
      </c>
      <c r="F175" s="7">
        <v>131348</v>
      </c>
      <c r="G175" s="7">
        <v>23625</v>
      </c>
      <c r="H175" s="7">
        <v>220060</v>
      </c>
    </row>
    <row r="176" spans="2:8" x14ac:dyDescent="0.25">
      <c r="B176" s="5" t="s">
        <v>189</v>
      </c>
      <c r="C176" s="5" t="s">
        <v>190</v>
      </c>
      <c r="D176" s="6">
        <v>1000000</v>
      </c>
      <c r="E176" s="7">
        <v>167316</v>
      </c>
      <c r="F176" s="7">
        <v>292300</v>
      </c>
      <c r="G176" s="7">
        <v>65727</v>
      </c>
      <c r="H176" s="7">
        <v>525343</v>
      </c>
    </row>
    <row r="177" spans="2:8" x14ac:dyDescent="0.25">
      <c r="B177" s="5" t="s">
        <v>189</v>
      </c>
      <c r="C177" s="5" t="s">
        <v>191</v>
      </c>
      <c r="D177" s="6">
        <v>696847</v>
      </c>
      <c r="E177" s="7">
        <v>110948</v>
      </c>
      <c r="F177" s="7">
        <v>254106</v>
      </c>
      <c r="G177" s="7">
        <v>63573</v>
      </c>
      <c r="H177" s="7">
        <v>428627</v>
      </c>
    </row>
    <row r="178" spans="2:8" x14ac:dyDescent="0.25">
      <c r="B178" s="5" t="s">
        <v>189</v>
      </c>
      <c r="C178" s="5" t="s">
        <v>192</v>
      </c>
      <c r="D178" s="6">
        <v>617342</v>
      </c>
      <c r="E178" s="7">
        <v>80274</v>
      </c>
      <c r="F178" s="7">
        <v>153818</v>
      </c>
      <c r="G178" s="7">
        <v>33360</v>
      </c>
      <c r="H178" s="7">
        <v>267452</v>
      </c>
    </row>
    <row r="179" spans="2:8" x14ac:dyDescent="0.25">
      <c r="B179" s="5" t="s">
        <v>189</v>
      </c>
      <c r="C179" s="5" t="s">
        <v>193</v>
      </c>
      <c r="D179" s="6">
        <v>531331</v>
      </c>
      <c r="E179" s="7">
        <v>69863</v>
      </c>
      <c r="F179" s="7">
        <v>154625</v>
      </c>
      <c r="G179" s="7">
        <v>50035</v>
      </c>
      <c r="H179" s="7">
        <v>274523</v>
      </c>
    </row>
    <row r="180" spans="2:8" x14ac:dyDescent="0.25">
      <c r="B180" s="5" t="s">
        <v>189</v>
      </c>
      <c r="C180" s="5" t="s">
        <v>194</v>
      </c>
      <c r="D180" s="6">
        <v>598671</v>
      </c>
      <c r="E180" s="7">
        <v>152925</v>
      </c>
      <c r="F180" s="7">
        <v>185800</v>
      </c>
      <c r="G180" s="7">
        <v>45200</v>
      </c>
      <c r="H180" s="7">
        <v>383925</v>
      </c>
    </row>
    <row r="181" spans="2:8" x14ac:dyDescent="0.25">
      <c r="B181" s="5" t="s">
        <v>189</v>
      </c>
      <c r="C181" s="5" t="s">
        <v>195</v>
      </c>
      <c r="D181" s="6">
        <v>694022</v>
      </c>
      <c r="E181" s="7">
        <v>119482</v>
      </c>
      <c r="F181" s="7">
        <v>159612</v>
      </c>
      <c r="G181" s="7">
        <v>44337</v>
      </c>
      <c r="H181" s="7">
        <v>323431</v>
      </c>
    </row>
    <row r="182" spans="2:8" x14ac:dyDescent="0.25">
      <c r="B182" s="5" t="s">
        <v>189</v>
      </c>
      <c r="C182" s="5" t="s">
        <v>196</v>
      </c>
      <c r="D182" s="6">
        <v>633561</v>
      </c>
      <c r="E182" s="7">
        <v>98836</v>
      </c>
      <c r="F182" s="7">
        <v>143890</v>
      </c>
      <c r="G182" s="7">
        <v>22130</v>
      </c>
      <c r="H182" s="7">
        <v>264856</v>
      </c>
    </row>
    <row r="183" spans="2:8" x14ac:dyDescent="0.25">
      <c r="B183" s="5" t="s">
        <v>189</v>
      </c>
      <c r="C183" s="5" t="s">
        <v>197</v>
      </c>
      <c r="D183" s="6">
        <v>629693</v>
      </c>
      <c r="E183" s="7">
        <v>98308</v>
      </c>
      <c r="F183" s="7">
        <v>104631</v>
      </c>
      <c r="G183" s="7">
        <v>55487</v>
      </c>
      <c r="H183" s="7">
        <v>258426</v>
      </c>
    </row>
    <row r="184" spans="2:8" x14ac:dyDescent="0.25">
      <c r="B184" s="5" t="s">
        <v>198</v>
      </c>
      <c r="C184" s="5" t="s">
        <v>199</v>
      </c>
      <c r="D184" s="6">
        <v>554900</v>
      </c>
      <c r="E184" s="7">
        <v>125355</v>
      </c>
      <c r="F184" s="7">
        <v>177997</v>
      </c>
      <c r="G184" s="7">
        <v>46440</v>
      </c>
      <c r="H184" s="7">
        <v>349792</v>
      </c>
    </row>
    <row r="185" spans="2:8" x14ac:dyDescent="0.25">
      <c r="B185" s="5" t="s">
        <v>200</v>
      </c>
      <c r="C185" s="5" t="s">
        <v>201</v>
      </c>
      <c r="D185" s="6">
        <v>226681</v>
      </c>
      <c r="E185" s="7">
        <v>52917</v>
      </c>
      <c r="F185" s="7">
        <v>1074957</v>
      </c>
      <c r="G185" s="7">
        <v>19106</v>
      </c>
      <c r="H185" s="7">
        <v>1146980</v>
      </c>
    </row>
    <row r="186" spans="2:8" x14ac:dyDescent="0.25">
      <c r="B186" s="5" t="s">
        <v>200</v>
      </c>
      <c r="C186" s="5" t="s">
        <v>202</v>
      </c>
      <c r="D186" s="6">
        <v>329759</v>
      </c>
      <c r="E186" s="7">
        <v>87407</v>
      </c>
      <c r="F186" s="7">
        <v>129155</v>
      </c>
      <c r="G186" s="7">
        <v>20773</v>
      </c>
      <c r="H186" s="7">
        <v>237335</v>
      </c>
    </row>
    <row r="187" spans="2:8" x14ac:dyDescent="0.25">
      <c r="B187" s="5" t="s">
        <v>200</v>
      </c>
      <c r="C187" s="5" t="s">
        <v>203</v>
      </c>
      <c r="D187" s="6">
        <v>375559</v>
      </c>
      <c r="E187" s="7">
        <v>139129</v>
      </c>
      <c r="F187" s="7">
        <v>1143789</v>
      </c>
      <c r="G187" s="7">
        <v>219686</v>
      </c>
      <c r="H187" s="7">
        <v>1502604</v>
      </c>
    </row>
    <row r="188" spans="2:8" x14ac:dyDescent="0.25">
      <c r="B188" s="5" t="s">
        <v>200</v>
      </c>
      <c r="C188" s="5" t="s">
        <v>204</v>
      </c>
      <c r="D188" s="6">
        <v>288900</v>
      </c>
      <c r="E188" s="7">
        <v>74953</v>
      </c>
      <c r="F188" s="7">
        <v>93012</v>
      </c>
      <c r="G188" s="7">
        <v>21668</v>
      </c>
      <c r="H188" s="7">
        <v>189633</v>
      </c>
    </row>
    <row r="189" spans="2:8" x14ac:dyDescent="0.25">
      <c r="B189" s="5" t="s">
        <v>205</v>
      </c>
      <c r="C189" s="5" t="s">
        <v>206</v>
      </c>
      <c r="D189" s="6">
        <v>234091</v>
      </c>
      <c r="E189" s="7">
        <v>93636</v>
      </c>
      <c r="F189" s="7">
        <v>1070825</v>
      </c>
      <c r="G189" s="7">
        <v>223100</v>
      </c>
      <c r="H189" s="7">
        <v>1387561</v>
      </c>
    </row>
    <row r="190" spans="2:8" x14ac:dyDescent="0.25">
      <c r="B190" s="5" t="s">
        <v>205</v>
      </c>
      <c r="C190" s="5" t="s">
        <v>207</v>
      </c>
      <c r="D190" s="6">
        <v>536484</v>
      </c>
      <c r="E190" s="7">
        <v>183325</v>
      </c>
      <c r="F190" s="7">
        <v>181752</v>
      </c>
      <c r="G190" s="7">
        <v>53648</v>
      </c>
      <c r="H190" s="7">
        <v>418725</v>
      </c>
    </row>
    <row r="191" spans="2:8" x14ac:dyDescent="0.25">
      <c r="B191" s="5" t="s">
        <v>205</v>
      </c>
      <c r="C191" s="5" t="s">
        <v>208</v>
      </c>
      <c r="D191" s="6">
        <v>296629</v>
      </c>
      <c r="E191" s="7">
        <v>99097</v>
      </c>
      <c r="F191" s="7">
        <v>80834</v>
      </c>
      <c r="G191" s="7">
        <v>19242</v>
      </c>
      <c r="H191" s="7">
        <v>199173</v>
      </c>
    </row>
    <row r="192" spans="2:8" x14ac:dyDescent="0.25">
      <c r="B192" s="5" t="s">
        <v>205</v>
      </c>
      <c r="C192" s="5" t="s">
        <v>209</v>
      </c>
      <c r="D192" s="6">
        <v>454204</v>
      </c>
      <c r="E192" s="7">
        <v>173688</v>
      </c>
      <c r="F192" s="7">
        <v>1143226</v>
      </c>
      <c r="G192" s="7">
        <v>238967</v>
      </c>
      <c r="H192" s="7">
        <v>1555881</v>
      </c>
    </row>
    <row r="193" spans="2:8" x14ac:dyDescent="0.25">
      <c r="B193" s="5" t="s">
        <v>210</v>
      </c>
      <c r="C193" s="5" t="s">
        <v>211</v>
      </c>
      <c r="D193" s="6">
        <v>1000000</v>
      </c>
      <c r="E193" s="7">
        <v>180285</v>
      </c>
      <c r="F193" s="7">
        <v>328022</v>
      </c>
      <c r="G193" s="7">
        <v>85213</v>
      </c>
      <c r="H193" s="7">
        <v>593520</v>
      </c>
    </row>
    <row r="194" spans="2:8" x14ac:dyDescent="0.25">
      <c r="B194" s="5" t="s">
        <v>210</v>
      </c>
      <c r="C194" s="5" t="s">
        <v>212</v>
      </c>
      <c r="D194" s="6">
        <v>714451</v>
      </c>
      <c r="E194" s="7">
        <v>152952</v>
      </c>
      <c r="F194" s="7">
        <v>233442</v>
      </c>
      <c r="G194" s="7">
        <v>62087</v>
      </c>
      <c r="H194" s="7">
        <v>448481</v>
      </c>
    </row>
    <row r="195" spans="2:8" x14ac:dyDescent="0.25">
      <c r="B195" s="5" t="s">
        <v>210</v>
      </c>
      <c r="C195" s="5" t="s">
        <v>213</v>
      </c>
      <c r="D195" s="6">
        <v>502727</v>
      </c>
      <c r="E195" s="7">
        <v>116814</v>
      </c>
      <c r="F195" s="7">
        <v>200207</v>
      </c>
      <c r="G195" s="7">
        <v>44077</v>
      </c>
      <c r="H195" s="7">
        <v>361098</v>
      </c>
    </row>
    <row r="196" spans="2:8" x14ac:dyDescent="0.25">
      <c r="B196" s="5" t="s">
        <v>210</v>
      </c>
      <c r="C196" s="5" t="s">
        <v>214</v>
      </c>
      <c r="D196" s="6">
        <v>437134</v>
      </c>
      <c r="E196" s="7">
        <v>92673</v>
      </c>
      <c r="F196" s="7">
        <v>166431</v>
      </c>
      <c r="G196" s="7">
        <v>43148</v>
      </c>
      <c r="H196" s="7">
        <v>302252</v>
      </c>
    </row>
    <row r="197" spans="2:8" x14ac:dyDescent="0.25">
      <c r="B197" s="5" t="s">
        <v>210</v>
      </c>
      <c r="C197" s="5" t="s">
        <v>215</v>
      </c>
      <c r="D197" s="6">
        <v>363865</v>
      </c>
      <c r="E197" s="7">
        <v>124588</v>
      </c>
      <c r="F197" s="7">
        <v>1118807</v>
      </c>
      <c r="G197" s="7">
        <v>235028</v>
      </c>
      <c r="H197" s="7">
        <v>1478423</v>
      </c>
    </row>
    <row r="198" spans="2:8" x14ac:dyDescent="0.25">
      <c r="B198" s="5" t="s">
        <v>210</v>
      </c>
      <c r="C198" s="5" t="s">
        <v>216</v>
      </c>
      <c r="D198" s="6">
        <v>455320</v>
      </c>
      <c r="E198" s="7">
        <v>65456</v>
      </c>
      <c r="F198" s="7">
        <v>135812</v>
      </c>
      <c r="G198" s="7">
        <v>34220</v>
      </c>
      <c r="H198" s="7">
        <v>235488</v>
      </c>
    </row>
    <row r="199" spans="2:8" x14ac:dyDescent="0.25">
      <c r="B199" s="5" t="s">
        <v>210</v>
      </c>
      <c r="C199" s="5" t="s">
        <v>217</v>
      </c>
      <c r="D199" s="6">
        <v>444389</v>
      </c>
      <c r="E199" s="7">
        <v>113948</v>
      </c>
      <c r="F199" s="7">
        <v>154929</v>
      </c>
      <c r="G199" s="7">
        <v>44439</v>
      </c>
      <c r="H199" s="7">
        <v>313316</v>
      </c>
    </row>
    <row r="200" spans="2:8" x14ac:dyDescent="0.25">
      <c r="B200" s="5" t="s">
        <v>210</v>
      </c>
      <c r="C200" s="5" t="s">
        <v>218</v>
      </c>
      <c r="D200" s="6">
        <v>390542</v>
      </c>
      <c r="E200" s="7">
        <v>104621</v>
      </c>
      <c r="F200" s="7">
        <v>123205</v>
      </c>
      <c r="G200" s="7">
        <v>36749</v>
      </c>
      <c r="H200" s="7">
        <v>264575</v>
      </c>
    </row>
    <row r="201" spans="2:8" x14ac:dyDescent="0.25">
      <c r="B201" s="5" t="s">
        <v>210</v>
      </c>
      <c r="C201" s="5" t="s">
        <v>219</v>
      </c>
      <c r="D201" s="6">
        <v>331723</v>
      </c>
      <c r="E201" s="7">
        <v>66478</v>
      </c>
      <c r="F201" s="7">
        <v>128997</v>
      </c>
      <c r="G201" s="7">
        <v>23864</v>
      </c>
      <c r="H201" s="7">
        <v>219339</v>
      </c>
    </row>
    <row r="202" spans="2:8" x14ac:dyDescent="0.25">
      <c r="B202" s="5" t="s">
        <v>220</v>
      </c>
      <c r="C202" s="5" t="s">
        <v>221</v>
      </c>
      <c r="D202" s="6">
        <v>226681</v>
      </c>
      <c r="E202" s="7">
        <v>33090</v>
      </c>
      <c r="F202" s="7">
        <v>92039</v>
      </c>
      <c r="G202" s="7">
        <v>19085</v>
      </c>
      <c r="H202" s="7">
        <v>144214</v>
      </c>
    </row>
    <row r="203" spans="2:8" x14ac:dyDescent="0.25">
      <c r="B203" s="5" t="s">
        <v>220</v>
      </c>
      <c r="C203" s="5" t="s">
        <v>222</v>
      </c>
      <c r="D203" s="6">
        <v>605000</v>
      </c>
      <c r="E203" s="7">
        <v>127817</v>
      </c>
      <c r="F203" s="7">
        <v>223800</v>
      </c>
      <c r="G203" s="7">
        <v>40482</v>
      </c>
      <c r="H203" s="7">
        <v>392099</v>
      </c>
    </row>
    <row r="204" spans="2:8" x14ac:dyDescent="0.25">
      <c r="B204" s="5" t="s">
        <v>220</v>
      </c>
      <c r="C204" s="5" t="s">
        <v>223</v>
      </c>
      <c r="D204" s="6">
        <v>322394</v>
      </c>
      <c r="E204" s="7">
        <v>44825</v>
      </c>
      <c r="F204" s="7">
        <v>106907</v>
      </c>
      <c r="G204" s="7">
        <v>24180</v>
      </c>
      <c r="H204" s="7">
        <v>175912</v>
      </c>
    </row>
    <row r="205" spans="2:8" x14ac:dyDescent="0.25">
      <c r="B205" s="5" t="s">
        <v>220</v>
      </c>
      <c r="C205" s="5" t="s">
        <v>224</v>
      </c>
      <c r="D205" s="6">
        <v>416072</v>
      </c>
      <c r="E205" s="7">
        <v>51389</v>
      </c>
      <c r="F205" s="7">
        <v>151584</v>
      </c>
      <c r="G205" s="7">
        <v>41607</v>
      </c>
      <c r="H205" s="7">
        <v>244580</v>
      </c>
    </row>
    <row r="206" spans="2:8" x14ac:dyDescent="0.25">
      <c r="B206" s="5" t="s">
        <v>220</v>
      </c>
      <c r="C206" s="5" t="s">
        <v>225</v>
      </c>
      <c r="D206" s="6">
        <v>349493</v>
      </c>
      <c r="E206" s="7">
        <v>91340</v>
      </c>
      <c r="F206" s="7">
        <v>106994</v>
      </c>
      <c r="G206" s="7">
        <v>26983</v>
      </c>
      <c r="H206" s="7">
        <v>225317</v>
      </c>
    </row>
    <row r="207" spans="2:8" x14ac:dyDescent="0.25">
      <c r="B207" s="5" t="s">
        <v>220</v>
      </c>
      <c r="C207" s="5" t="s">
        <v>226</v>
      </c>
      <c r="D207" s="6">
        <v>350653</v>
      </c>
      <c r="E207" s="7">
        <v>66813</v>
      </c>
      <c r="F207" s="7">
        <v>136284</v>
      </c>
      <c r="G207" s="7">
        <v>21269</v>
      </c>
      <c r="H207" s="7">
        <v>224366</v>
      </c>
    </row>
    <row r="208" spans="2:8" x14ac:dyDescent="0.25">
      <c r="B208" s="5" t="s">
        <v>220</v>
      </c>
      <c r="C208" s="5" t="s">
        <v>227</v>
      </c>
      <c r="D208" s="6">
        <v>336707</v>
      </c>
      <c r="E208" s="7">
        <v>50071</v>
      </c>
      <c r="F208" s="7">
        <v>138160</v>
      </c>
      <c r="G208" s="7">
        <v>27199</v>
      </c>
      <c r="H208" s="7">
        <v>215430</v>
      </c>
    </row>
    <row r="209" spans="2:8" x14ac:dyDescent="0.25">
      <c r="B209" s="5" t="s">
        <v>220</v>
      </c>
      <c r="C209" s="5" t="s">
        <v>228</v>
      </c>
      <c r="D209" s="6">
        <v>348278</v>
      </c>
      <c r="E209" s="7">
        <v>88818</v>
      </c>
      <c r="F209" s="7">
        <v>163814</v>
      </c>
      <c r="G209" s="7">
        <v>24934</v>
      </c>
      <c r="H209" s="7">
        <v>277566</v>
      </c>
    </row>
    <row r="210" spans="2:8" x14ac:dyDescent="0.25">
      <c r="B210" s="5" t="s">
        <v>220</v>
      </c>
      <c r="C210" s="5" t="s">
        <v>229</v>
      </c>
      <c r="D210" s="6">
        <v>348000</v>
      </c>
      <c r="E210" s="7">
        <v>80922</v>
      </c>
      <c r="F210" s="7">
        <v>117214</v>
      </c>
      <c r="G210" s="7">
        <v>34800</v>
      </c>
      <c r="H210" s="7">
        <v>232936</v>
      </c>
    </row>
    <row r="211" spans="2:8" x14ac:dyDescent="0.25">
      <c r="B211" s="5" t="s">
        <v>220</v>
      </c>
      <c r="C211" s="5" t="s">
        <v>230</v>
      </c>
      <c r="D211" s="6">
        <v>392670</v>
      </c>
      <c r="E211" s="7">
        <v>78863</v>
      </c>
      <c r="F211" s="7">
        <v>116115</v>
      </c>
      <c r="G211" s="7">
        <v>20320</v>
      </c>
      <c r="H211" s="7">
        <v>215298</v>
      </c>
    </row>
    <row r="212" spans="2:8" x14ac:dyDescent="0.25">
      <c r="B212" s="5" t="s">
        <v>220</v>
      </c>
      <c r="C212" s="5" t="s">
        <v>231</v>
      </c>
      <c r="D212" s="6">
        <v>359446</v>
      </c>
      <c r="E212" s="7">
        <v>56646</v>
      </c>
      <c r="F212" s="7">
        <v>155893</v>
      </c>
      <c r="G212" s="7">
        <v>23667</v>
      </c>
      <c r="H212" s="7">
        <v>236206</v>
      </c>
    </row>
    <row r="213" spans="2:8" x14ac:dyDescent="0.25">
      <c r="B213" s="5" t="s">
        <v>220</v>
      </c>
      <c r="C213" s="5" t="s">
        <v>232</v>
      </c>
      <c r="D213" s="6">
        <v>504419</v>
      </c>
      <c r="E213" s="7">
        <v>161758</v>
      </c>
      <c r="F213" s="7">
        <v>189502</v>
      </c>
      <c r="G213" s="7">
        <v>27025</v>
      </c>
      <c r="H213" s="7">
        <v>378285</v>
      </c>
    </row>
    <row r="214" spans="2:8" x14ac:dyDescent="0.25">
      <c r="B214" s="5" t="s">
        <v>220</v>
      </c>
      <c r="C214" s="5" t="s">
        <v>233</v>
      </c>
      <c r="D214" s="6">
        <v>265956</v>
      </c>
      <c r="E214" s="7">
        <v>88369</v>
      </c>
      <c r="F214" s="7">
        <v>1110258</v>
      </c>
      <c r="G214" s="7">
        <v>222315</v>
      </c>
      <c r="H214" s="7">
        <v>1420942</v>
      </c>
    </row>
    <row r="215" spans="2:8" x14ac:dyDescent="0.25">
      <c r="B215" s="5" t="s">
        <v>220</v>
      </c>
      <c r="C215" s="5" t="s">
        <v>234</v>
      </c>
      <c r="D215" s="6">
        <v>298876</v>
      </c>
      <c r="E215" s="7">
        <v>115748</v>
      </c>
      <c r="F215" s="7">
        <v>1117470</v>
      </c>
      <c r="G215" s="7">
        <v>225307</v>
      </c>
      <c r="H215" s="7">
        <v>1458525</v>
      </c>
    </row>
    <row r="216" spans="2:8" x14ac:dyDescent="0.25">
      <c r="B216" s="5" t="s">
        <v>220</v>
      </c>
      <c r="C216" s="5" t="s">
        <v>235</v>
      </c>
      <c r="D216" s="6">
        <v>287496</v>
      </c>
      <c r="E216" s="7">
        <v>58693</v>
      </c>
      <c r="F216" s="7">
        <v>126500</v>
      </c>
      <c r="G216" s="7">
        <v>28750</v>
      </c>
      <c r="H216" s="7">
        <v>213943</v>
      </c>
    </row>
    <row r="217" spans="2:8" x14ac:dyDescent="0.25">
      <c r="B217" s="5" t="s">
        <v>236</v>
      </c>
      <c r="C217" s="5" t="s">
        <v>237</v>
      </c>
      <c r="D217" s="6">
        <v>502336</v>
      </c>
      <c r="E217" s="7">
        <v>170292</v>
      </c>
      <c r="F217" s="7">
        <v>1178752</v>
      </c>
      <c r="G217" s="7">
        <v>251821</v>
      </c>
      <c r="H217" s="7">
        <v>1600865</v>
      </c>
    </row>
    <row r="218" spans="2:8" x14ac:dyDescent="0.25">
      <c r="B218" s="5" t="s">
        <v>236</v>
      </c>
      <c r="C218" s="5" t="s">
        <v>238</v>
      </c>
      <c r="D218" s="6">
        <v>693394</v>
      </c>
      <c r="E218" s="7">
        <v>215415</v>
      </c>
      <c r="F218" s="7">
        <v>234336</v>
      </c>
      <c r="G218" s="7">
        <v>49636</v>
      </c>
      <c r="H218" s="7">
        <v>499387</v>
      </c>
    </row>
    <row r="219" spans="2:8" x14ac:dyDescent="0.25">
      <c r="B219" s="5" t="s">
        <v>236</v>
      </c>
      <c r="C219" s="5" t="s">
        <v>239</v>
      </c>
      <c r="D219" s="6">
        <v>451518</v>
      </c>
      <c r="E219" s="7">
        <v>152052</v>
      </c>
      <c r="F219" s="7">
        <v>1159870</v>
      </c>
      <c r="G219" s="7">
        <v>241277</v>
      </c>
      <c r="H219" s="7">
        <v>1553199</v>
      </c>
    </row>
    <row r="220" spans="2:8" x14ac:dyDescent="0.25">
      <c r="B220" s="5" t="s">
        <v>236</v>
      </c>
      <c r="C220" s="5" t="s">
        <v>240</v>
      </c>
      <c r="D220" s="6">
        <v>414699</v>
      </c>
      <c r="E220" s="7">
        <v>132991</v>
      </c>
      <c r="F220" s="7">
        <v>133995</v>
      </c>
      <c r="G220" s="7">
        <v>37946</v>
      </c>
      <c r="H220" s="7">
        <v>304932</v>
      </c>
    </row>
    <row r="221" spans="2:8" x14ac:dyDescent="0.25">
      <c r="B221" s="5" t="s">
        <v>236</v>
      </c>
      <c r="C221" s="5" t="s">
        <v>241</v>
      </c>
      <c r="D221" s="6">
        <v>447557</v>
      </c>
      <c r="E221" s="7">
        <v>159331</v>
      </c>
      <c r="F221" s="7">
        <v>1151852</v>
      </c>
      <c r="G221" s="7">
        <v>247945</v>
      </c>
      <c r="H221" s="7">
        <v>1559128</v>
      </c>
    </row>
    <row r="222" spans="2:8" x14ac:dyDescent="0.25">
      <c r="B222" s="5" t="s">
        <v>236</v>
      </c>
      <c r="C222" s="5" t="s">
        <v>242</v>
      </c>
      <c r="D222" s="6">
        <v>409873</v>
      </c>
      <c r="E222" s="7">
        <v>117149</v>
      </c>
      <c r="F222" s="7">
        <v>99704</v>
      </c>
      <c r="G222" s="7">
        <v>36148</v>
      </c>
      <c r="H222" s="7">
        <v>253001</v>
      </c>
    </row>
    <row r="223" spans="2:8" x14ac:dyDescent="0.25">
      <c r="B223" s="5" t="s">
        <v>236</v>
      </c>
      <c r="C223" s="5" t="s">
        <v>243</v>
      </c>
      <c r="D223" s="6">
        <v>384821</v>
      </c>
      <c r="E223" s="7">
        <v>110829</v>
      </c>
      <c r="F223" s="7">
        <v>135893</v>
      </c>
      <c r="G223" s="7">
        <v>37194</v>
      </c>
      <c r="H223" s="7">
        <v>283916</v>
      </c>
    </row>
    <row r="224" spans="2:8" x14ac:dyDescent="0.25">
      <c r="B224" s="5" t="s">
        <v>244</v>
      </c>
      <c r="C224" s="5" t="s">
        <v>245</v>
      </c>
      <c r="D224" s="6">
        <v>233461</v>
      </c>
      <c r="E224" s="7">
        <v>69614</v>
      </c>
      <c r="F224" s="7">
        <v>88371</v>
      </c>
      <c r="G224" s="7">
        <v>18834</v>
      </c>
      <c r="H224" s="7">
        <v>176819</v>
      </c>
    </row>
    <row r="225" spans="2:8" x14ac:dyDescent="0.25">
      <c r="B225" s="5" t="s">
        <v>244</v>
      </c>
      <c r="C225" s="5" t="s">
        <v>246</v>
      </c>
      <c r="D225" s="6">
        <v>522902</v>
      </c>
      <c r="E225" s="7">
        <v>132146</v>
      </c>
      <c r="F225" s="7">
        <v>194901</v>
      </c>
      <c r="G225" s="7">
        <v>50482</v>
      </c>
      <c r="H225" s="7">
        <v>377529</v>
      </c>
    </row>
    <row r="226" spans="2:8" x14ac:dyDescent="0.25">
      <c r="B226" s="5" t="s">
        <v>247</v>
      </c>
      <c r="C226" s="5" t="s">
        <v>248</v>
      </c>
      <c r="D226" s="6">
        <v>226681</v>
      </c>
      <c r="E226" s="7">
        <v>34768</v>
      </c>
      <c r="F226" s="7">
        <v>85483</v>
      </c>
      <c r="G226" s="7">
        <v>20762</v>
      </c>
      <c r="H226" s="7">
        <v>141013</v>
      </c>
    </row>
    <row r="227" spans="2:8" x14ac:dyDescent="0.25">
      <c r="B227" s="5" t="s">
        <v>247</v>
      </c>
      <c r="C227" s="5" t="s">
        <v>249</v>
      </c>
      <c r="D227" s="6">
        <v>444922</v>
      </c>
      <c r="E227" s="7">
        <v>111358</v>
      </c>
      <c r="F227" s="7">
        <v>142222</v>
      </c>
      <c r="G227" s="7">
        <v>38209</v>
      </c>
      <c r="H227" s="7">
        <v>291789</v>
      </c>
    </row>
    <row r="228" spans="2:8" x14ac:dyDescent="0.25">
      <c r="B228" s="5" t="s">
        <v>247</v>
      </c>
      <c r="C228" s="5" t="s">
        <v>250</v>
      </c>
      <c r="D228" s="6">
        <v>325220</v>
      </c>
      <c r="E228" s="7">
        <v>77620</v>
      </c>
      <c r="F228" s="7">
        <v>93970</v>
      </c>
      <c r="G228" s="7">
        <v>22900</v>
      </c>
      <c r="H228" s="7">
        <v>194490</v>
      </c>
    </row>
    <row r="229" spans="2:8" x14ac:dyDescent="0.25">
      <c r="B229" s="5" t="s">
        <v>247</v>
      </c>
      <c r="C229" s="5" t="s">
        <v>251</v>
      </c>
      <c r="D229" s="6">
        <v>361549</v>
      </c>
      <c r="E229" s="7">
        <v>105067</v>
      </c>
      <c r="F229" s="7">
        <v>121607</v>
      </c>
      <c r="G229" s="7">
        <v>32281</v>
      </c>
      <c r="H229" s="7">
        <v>258955</v>
      </c>
    </row>
    <row r="230" spans="2:8" x14ac:dyDescent="0.25">
      <c r="B230" s="5" t="s">
        <v>252</v>
      </c>
      <c r="C230" s="5" t="s">
        <v>253</v>
      </c>
      <c r="D230" s="6">
        <v>324562</v>
      </c>
      <c r="E230" s="7">
        <v>87557</v>
      </c>
      <c r="F230" s="7">
        <v>96905</v>
      </c>
      <c r="G230" s="7">
        <v>27151</v>
      </c>
      <c r="H230" s="7">
        <v>211613</v>
      </c>
    </row>
    <row r="231" spans="2:8" x14ac:dyDescent="0.25">
      <c r="B231" s="5" t="s">
        <v>252</v>
      </c>
      <c r="C231" s="5" t="s">
        <v>254</v>
      </c>
      <c r="D231" s="6">
        <v>391255</v>
      </c>
      <c r="E231" s="7">
        <v>99277</v>
      </c>
      <c r="F231" s="7">
        <v>121084</v>
      </c>
      <c r="G231" s="7">
        <v>39126</v>
      </c>
      <c r="H231" s="7">
        <v>259487</v>
      </c>
    </row>
    <row r="232" spans="2:8" x14ac:dyDescent="0.25">
      <c r="B232" s="5" t="s">
        <v>252</v>
      </c>
      <c r="C232" s="5" t="s">
        <v>255</v>
      </c>
      <c r="D232" s="6">
        <v>518871</v>
      </c>
      <c r="E232" s="7">
        <v>70508</v>
      </c>
      <c r="F232" s="7">
        <v>138644</v>
      </c>
      <c r="G232" s="7">
        <v>38916</v>
      </c>
      <c r="H232" s="7">
        <v>248068</v>
      </c>
    </row>
    <row r="233" spans="2:8" x14ac:dyDescent="0.25">
      <c r="B233" s="5" t="s">
        <v>252</v>
      </c>
      <c r="C233" s="5" t="s">
        <v>256</v>
      </c>
      <c r="D233" s="6">
        <v>1000000</v>
      </c>
      <c r="E233" s="7">
        <v>288000</v>
      </c>
      <c r="F233" s="7">
        <v>287660</v>
      </c>
      <c r="G233" s="7">
        <v>88574</v>
      </c>
      <c r="H233" s="7">
        <v>664234</v>
      </c>
    </row>
    <row r="234" spans="2:8" x14ac:dyDescent="0.25">
      <c r="B234" s="5" t="s">
        <v>252</v>
      </c>
      <c r="C234" s="5" t="s">
        <v>257</v>
      </c>
      <c r="D234" s="6">
        <v>449707</v>
      </c>
      <c r="E234" s="7">
        <v>95338</v>
      </c>
      <c r="F234" s="7">
        <v>156081</v>
      </c>
      <c r="G234" s="7">
        <v>35192</v>
      </c>
      <c r="H234" s="7">
        <v>286611</v>
      </c>
    </row>
    <row r="235" spans="2:8" x14ac:dyDescent="0.25">
      <c r="B235" s="8" t="s">
        <v>7</v>
      </c>
      <c r="C235" s="9"/>
      <c r="D235" s="10">
        <v>93000000</v>
      </c>
      <c r="E235" s="11">
        <v>22961973</v>
      </c>
      <c r="F235" s="11">
        <v>57544822</v>
      </c>
      <c r="G235" s="11">
        <v>12493190</v>
      </c>
      <c r="H235" s="11">
        <v>92999985</v>
      </c>
    </row>
  </sheetData>
  <autoFilter ref="B10:H234" xr:uid="{F609A3F6-32D3-4535-98E5-E2378D7FA7D1}">
    <sortState xmlns:xlrd2="http://schemas.microsoft.com/office/spreadsheetml/2017/richdata2" ref="B11:H234">
      <sortCondition ref="B10:B234"/>
    </sortState>
  </autoFilter>
  <mergeCells count="4">
    <mergeCell ref="B235:C235"/>
    <mergeCell ref="B6:H6"/>
    <mergeCell ref="C7:F7"/>
    <mergeCell ref="E9:H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D8732-8B65-4F60-9743-D7DF89631FC7}">
  <dimension ref="B1:G37"/>
  <sheetViews>
    <sheetView showGridLines="0" zoomScale="85" zoomScaleNormal="85" workbookViewId="0">
      <selection activeCell="E43" sqref="E43"/>
    </sheetView>
  </sheetViews>
  <sheetFormatPr baseColWidth="10" defaultRowHeight="15" x14ac:dyDescent="0.25"/>
  <cols>
    <col min="2" max="2" width="21.42578125" bestFit="1" customWidth="1"/>
    <col min="3" max="3" width="20.5703125" customWidth="1"/>
    <col min="4" max="7" width="14.140625" bestFit="1" customWidth="1"/>
  </cols>
  <sheetData>
    <row r="1" spans="2:7" s="1" customFormat="1" ht="15.75" x14ac:dyDescent="0.25"/>
    <row r="2" spans="2:7" s="1" customFormat="1" ht="15.75" x14ac:dyDescent="0.25"/>
    <row r="3" spans="2:7" s="1" customFormat="1" ht="15.75" x14ac:dyDescent="0.25"/>
    <row r="4" spans="2:7" s="1" customFormat="1" ht="15.75" x14ac:dyDescent="0.25"/>
    <row r="5" spans="2:7" s="1" customFormat="1" ht="19.5" customHeight="1" x14ac:dyDescent="0.25">
      <c r="B5" s="3" t="s">
        <v>260</v>
      </c>
      <c r="C5" s="3"/>
      <c r="D5" s="3"/>
      <c r="E5" s="3"/>
      <c r="F5" s="3"/>
      <c r="G5" s="3"/>
    </row>
    <row r="6" spans="2:7" s="1" customFormat="1" ht="21.75" customHeight="1" x14ac:dyDescent="0.25">
      <c r="B6" s="3"/>
      <c r="C6" s="3"/>
      <c r="D6" s="3"/>
      <c r="E6" s="3"/>
      <c r="F6" s="3"/>
      <c r="G6" s="3"/>
    </row>
    <row r="7" spans="2:7" s="1" customFormat="1" ht="23.25" customHeight="1" x14ac:dyDescent="0.25">
      <c r="B7" s="3" t="s">
        <v>0</v>
      </c>
      <c r="C7" s="3"/>
      <c r="D7" s="3"/>
      <c r="E7" s="3"/>
      <c r="F7" s="3"/>
      <c r="G7" s="3"/>
    </row>
    <row r="8" spans="2:7" s="1" customFormat="1" ht="15.75" x14ac:dyDescent="0.25"/>
    <row r="9" spans="2:7" s="14" customFormat="1" ht="17.25" x14ac:dyDescent="0.25">
      <c r="B9" s="21" t="s">
        <v>259</v>
      </c>
      <c r="C9" s="19" t="s">
        <v>2</v>
      </c>
      <c r="D9" s="16" t="s">
        <v>3</v>
      </c>
      <c r="E9" s="17"/>
      <c r="F9" s="17"/>
      <c r="G9" s="18"/>
    </row>
    <row r="10" spans="2:7" s="1" customFormat="1" ht="17.25" x14ac:dyDescent="0.25">
      <c r="B10" s="22"/>
      <c r="C10" s="20"/>
      <c r="D10" s="15" t="s">
        <v>4</v>
      </c>
      <c r="E10" s="15" t="s">
        <v>5</v>
      </c>
      <c r="F10" s="15" t="s">
        <v>6</v>
      </c>
      <c r="G10" s="15" t="s">
        <v>7</v>
      </c>
    </row>
    <row r="11" spans="2:7" x14ac:dyDescent="0.25">
      <c r="B11" s="5" t="s">
        <v>8</v>
      </c>
      <c r="C11" s="27">
        <v>2086779</v>
      </c>
      <c r="D11" s="27">
        <v>469770</v>
      </c>
      <c r="E11" s="27">
        <v>712531</v>
      </c>
      <c r="F11" s="27">
        <v>150156</v>
      </c>
      <c r="G11" s="27">
        <v>1332457</v>
      </c>
    </row>
    <row r="12" spans="2:7" x14ac:dyDescent="0.25">
      <c r="B12" s="5" t="s">
        <v>13</v>
      </c>
      <c r="C12" s="27">
        <v>6720837</v>
      </c>
      <c r="D12" s="27">
        <v>1579246</v>
      </c>
      <c r="E12" s="27">
        <v>3403980</v>
      </c>
      <c r="F12" s="27">
        <v>759922</v>
      </c>
      <c r="G12" s="27">
        <v>5743148</v>
      </c>
    </row>
    <row r="13" spans="2:7" x14ac:dyDescent="0.25">
      <c r="B13" s="5" t="s">
        <v>35</v>
      </c>
      <c r="C13" s="27">
        <v>3042131</v>
      </c>
      <c r="D13" s="27">
        <v>850684</v>
      </c>
      <c r="E13" s="27">
        <v>5108028</v>
      </c>
      <c r="F13" s="27">
        <v>864240</v>
      </c>
      <c r="G13" s="27">
        <v>6822952</v>
      </c>
    </row>
    <row r="14" spans="2:7" x14ac:dyDescent="0.25">
      <c r="B14" s="5" t="s">
        <v>45</v>
      </c>
      <c r="C14" s="27">
        <v>3636983</v>
      </c>
      <c r="D14" s="27">
        <v>1034845</v>
      </c>
      <c r="E14" s="27">
        <v>3333248</v>
      </c>
      <c r="F14" s="27">
        <v>950260</v>
      </c>
      <c r="G14" s="27">
        <v>5318353</v>
      </c>
    </row>
    <row r="15" spans="2:7" x14ac:dyDescent="0.25">
      <c r="B15" s="5" t="s">
        <v>57</v>
      </c>
      <c r="C15" s="27">
        <v>4258524</v>
      </c>
      <c r="D15" s="27">
        <v>1057082</v>
      </c>
      <c r="E15" s="27">
        <v>2434209</v>
      </c>
      <c r="F15" s="27">
        <v>786448</v>
      </c>
      <c r="G15" s="27">
        <v>4277739</v>
      </c>
    </row>
    <row r="16" spans="2:7" x14ac:dyDescent="0.25">
      <c r="B16" s="5" t="s">
        <v>70</v>
      </c>
      <c r="C16" s="27">
        <v>5900029</v>
      </c>
      <c r="D16" s="27">
        <v>1616055</v>
      </c>
      <c r="E16" s="27">
        <v>3144836</v>
      </c>
      <c r="F16" s="27">
        <v>483048</v>
      </c>
      <c r="G16" s="27">
        <v>5243939</v>
      </c>
    </row>
    <row r="17" spans="2:7" x14ac:dyDescent="0.25">
      <c r="B17" s="5" t="s">
        <v>85</v>
      </c>
      <c r="C17" s="27">
        <v>1152437</v>
      </c>
      <c r="D17" s="27">
        <v>259296</v>
      </c>
      <c r="E17" s="27">
        <v>1440301</v>
      </c>
      <c r="F17" s="27">
        <v>105509</v>
      </c>
      <c r="G17" s="27">
        <v>1805106</v>
      </c>
    </row>
    <row r="18" spans="2:7" x14ac:dyDescent="0.25">
      <c r="B18" s="5" t="s">
        <v>88</v>
      </c>
      <c r="C18" s="27">
        <v>5307827</v>
      </c>
      <c r="D18" s="27">
        <v>1282375</v>
      </c>
      <c r="E18" s="27">
        <v>2822308</v>
      </c>
      <c r="F18" s="27">
        <v>637723</v>
      </c>
      <c r="G18" s="27">
        <v>4742406</v>
      </c>
    </row>
    <row r="19" spans="2:7" x14ac:dyDescent="0.25">
      <c r="B19" s="5" t="s">
        <v>104</v>
      </c>
      <c r="C19" s="27">
        <v>3325230</v>
      </c>
      <c r="D19" s="27">
        <v>696225</v>
      </c>
      <c r="E19" s="27">
        <v>2250168</v>
      </c>
      <c r="F19" s="27">
        <v>253701</v>
      </c>
      <c r="G19" s="27">
        <v>3200094</v>
      </c>
    </row>
    <row r="20" spans="2:7" x14ac:dyDescent="0.25">
      <c r="B20" s="5" t="s">
        <v>114</v>
      </c>
      <c r="C20" s="27">
        <v>4777849</v>
      </c>
      <c r="D20" s="27">
        <v>1318062</v>
      </c>
      <c r="E20" s="27">
        <v>3815920</v>
      </c>
      <c r="F20" s="27">
        <v>1008641</v>
      </c>
      <c r="G20" s="27">
        <v>6142623</v>
      </c>
    </row>
    <row r="21" spans="2:7" x14ac:dyDescent="0.25">
      <c r="B21" s="5" t="s">
        <v>127</v>
      </c>
      <c r="C21" s="27">
        <v>2089560</v>
      </c>
      <c r="D21" s="27">
        <v>503235</v>
      </c>
      <c r="E21" s="27">
        <v>730530</v>
      </c>
      <c r="F21" s="27">
        <v>178407</v>
      </c>
      <c r="G21" s="27">
        <v>1412172</v>
      </c>
    </row>
    <row r="22" spans="2:7" x14ac:dyDescent="0.25">
      <c r="B22" s="5" t="s">
        <v>133</v>
      </c>
      <c r="C22" s="27">
        <v>4977449</v>
      </c>
      <c r="D22" s="27">
        <v>1432499</v>
      </c>
      <c r="E22" s="27">
        <v>2764012</v>
      </c>
      <c r="F22" s="27">
        <v>848978</v>
      </c>
      <c r="G22" s="27">
        <v>5045489</v>
      </c>
    </row>
    <row r="23" spans="2:7" x14ac:dyDescent="0.25">
      <c r="B23" s="5" t="s">
        <v>147</v>
      </c>
      <c r="C23" s="27">
        <v>5862215</v>
      </c>
      <c r="D23" s="27">
        <v>1347130</v>
      </c>
      <c r="E23" s="27">
        <v>1913931</v>
      </c>
      <c r="F23" s="27">
        <v>497975</v>
      </c>
      <c r="G23" s="27">
        <v>3759036</v>
      </c>
    </row>
    <row r="24" spans="2:7" x14ac:dyDescent="0.25">
      <c r="B24" s="5" t="s">
        <v>164</v>
      </c>
      <c r="C24" s="27">
        <v>2277819</v>
      </c>
      <c r="D24" s="27">
        <v>468388</v>
      </c>
      <c r="E24" s="27">
        <v>801839</v>
      </c>
      <c r="F24" s="27">
        <v>193995</v>
      </c>
      <c r="G24" s="27">
        <v>1464222</v>
      </c>
    </row>
    <row r="25" spans="2:7" x14ac:dyDescent="0.25">
      <c r="B25" s="5" t="s">
        <v>169</v>
      </c>
      <c r="C25" s="27">
        <v>7241918</v>
      </c>
      <c r="D25" s="27">
        <v>1828992</v>
      </c>
      <c r="E25" s="27">
        <v>2770547</v>
      </c>
      <c r="F25" s="27">
        <v>351525</v>
      </c>
      <c r="G25" s="27">
        <v>4951064</v>
      </c>
    </row>
    <row r="26" spans="2:7" x14ac:dyDescent="0.25">
      <c r="B26" s="5" t="s">
        <v>178</v>
      </c>
      <c r="C26" s="27">
        <v>3488119</v>
      </c>
      <c r="D26" s="27">
        <v>848341</v>
      </c>
      <c r="E26" s="27">
        <v>1290389</v>
      </c>
      <c r="F26" s="27">
        <v>449041</v>
      </c>
      <c r="G26" s="27">
        <v>2587771</v>
      </c>
    </row>
    <row r="27" spans="2:7" x14ac:dyDescent="0.25">
      <c r="B27" s="5" t="s">
        <v>189</v>
      </c>
      <c r="C27" s="27">
        <v>5401467</v>
      </c>
      <c r="D27" s="27">
        <v>897952</v>
      </c>
      <c r="E27" s="27">
        <v>1448782</v>
      </c>
      <c r="F27" s="27">
        <v>379849</v>
      </c>
      <c r="G27" s="27">
        <v>2726583</v>
      </c>
    </row>
    <row r="28" spans="2:7" x14ac:dyDescent="0.25">
      <c r="B28" s="5" t="s">
        <v>198</v>
      </c>
      <c r="C28" s="27">
        <v>554900</v>
      </c>
      <c r="D28" s="27">
        <v>125355</v>
      </c>
      <c r="E28" s="27">
        <v>177997</v>
      </c>
      <c r="F28" s="27">
        <v>46440</v>
      </c>
      <c r="G28" s="27">
        <v>349792</v>
      </c>
    </row>
    <row r="29" spans="2:7" x14ac:dyDescent="0.25">
      <c r="B29" s="5" t="s">
        <v>200</v>
      </c>
      <c r="C29" s="27">
        <v>1220899</v>
      </c>
      <c r="D29" s="27">
        <v>354406</v>
      </c>
      <c r="E29" s="27">
        <v>2440913</v>
      </c>
      <c r="F29" s="27">
        <v>281233</v>
      </c>
      <c r="G29" s="27">
        <v>3076552</v>
      </c>
    </row>
    <row r="30" spans="2:7" x14ac:dyDescent="0.25">
      <c r="B30" s="5" t="s">
        <v>205</v>
      </c>
      <c r="C30" s="27">
        <v>1521408</v>
      </c>
      <c r="D30" s="27">
        <v>549746</v>
      </c>
      <c r="E30" s="27">
        <v>2476637</v>
      </c>
      <c r="F30" s="27">
        <v>534957</v>
      </c>
      <c r="G30" s="27">
        <v>3561340</v>
      </c>
    </row>
    <row r="31" spans="2:7" x14ac:dyDescent="0.25">
      <c r="B31" s="5" t="s">
        <v>210</v>
      </c>
      <c r="C31" s="27">
        <v>4640151</v>
      </c>
      <c r="D31" s="27">
        <v>1017815</v>
      </c>
      <c r="E31" s="27">
        <v>2589852</v>
      </c>
      <c r="F31" s="27">
        <v>608825</v>
      </c>
      <c r="G31" s="27">
        <v>4216492</v>
      </c>
    </row>
    <row r="32" spans="2:7" x14ac:dyDescent="0.25">
      <c r="B32" s="5" t="s">
        <v>220</v>
      </c>
      <c r="C32" s="27">
        <v>5412141</v>
      </c>
      <c r="D32" s="27">
        <v>1195162</v>
      </c>
      <c r="E32" s="27">
        <v>4052534</v>
      </c>
      <c r="F32" s="27">
        <v>807923</v>
      </c>
      <c r="G32" s="27">
        <v>6055619</v>
      </c>
    </row>
    <row r="33" spans="2:7" x14ac:dyDescent="0.25">
      <c r="B33" s="5" t="s">
        <v>236</v>
      </c>
      <c r="C33" s="27">
        <v>3304198</v>
      </c>
      <c r="D33" s="27">
        <v>1058059</v>
      </c>
      <c r="E33" s="27">
        <v>4094402</v>
      </c>
      <c r="F33" s="27">
        <v>901967</v>
      </c>
      <c r="G33" s="27">
        <v>6054428</v>
      </c>
    </row>
    <row r="34" spans="2:7" x14ac:dyDescent="0.25">
      <c r="B34" s="5" t="s">
        <v>244</v>
      </c>
      <c r="C34" s="27">
        <v>756363</v>
      </c>
      <c r="D34" s="27">
        <v>201760</v>
      </c>
      <c r="E34" s="27">
        <v>283272</v>
      </c>
      <c r="F34" s="27">
        <v>69316</v>
      </c>
      <c r="G34" s="27">
        <v>554348</v>
      </c>
    </row>
    <row r="35" spans="2:7" x14ac:dyDescent="0.25">
      <c r="B35" s="5" t="s">
        <v>247</v>
      </c>
      <c r="C35" s="27">
        <v>1358372</v>
      </c>
      <c r="D35" s="27">
        <v>328813</v>
      </c>
      <c r="E35" s="27">
        <v>443282</v>
      </c>
      <c r="F35" s="27">
        <v>114152</v>
      </c>
      <c r="G35" s="27">
        <v>886247</v>
      </c>
    </row>
    <row r="36" spans="2:7" x14ac:dyDescent="0.25">
      <c r="B36" s="5" t="s">
        <v>252</v>
      </c>
      <c r="C36" s="27">
        <v>2684395</v>
      </c>
      <c r="D36" s="27">
        <v>640680</v>
      </c>
      <c r="E36" s="27">
        <v>800374</v>
      </c>
      <c r="F36" s="27">
        <v>228959</v>
      </c>
      <c r="G36" s="27">
        <v>1670013</v>
      </c>
    </row>
    <row r="37" spans="2:7" x14ac:dyDescent="0.25">
      <c r="B37" s="28" t="s">
        <v>7</v>
      </c>
      <c r="C37" s="29">
        <f>+SUM(C11:C36)</f>
        <v>93000000</v>
      </c>
      <c r="D37" s="29">
        <f>+SUM(D11:D36)</f>
        <v>22961973</v>
      </c>
      <c r="E37" s="29">
        <f>+SUM(E11:E36)</f>
        <v>57544822</v>
      </c>
      <c r="F37" s="29">
        <f>+SUM(F11:F36)</f>
        <v>12493190</v>
      </c>
      <c r="G37" s="29">
        <f>+SUM(G11:G36)</f>
        <v>92999985</v>
      </c>
    </row>
  </sheetData>
  <sortState xmlns:xlrd2="http://schemas.microsoft.com/office/spreadsheetml/2017/richdata2" ref="B11:B234">
    <sortCondition ref="B11:B234"/>
  </sortState>
  <mergeCells count="5">
    <mergeCell ref="B9:B10"/>
    <mergeCell ref="C9:C10"/>
    <mergeCell ref="D9:G9"/>
    <mergeCell ref="B5:G6"/>
    <mergeCell ref="B7:G7"/>
  </mergeCells>
  <phoneticPr fontId="9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Transf_UE</vt:lpstr>
      <vt:lpstr>Transf_Región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Vargas Díaz</dc:creator>
  <cp:lastModifiedBy>Javier Vargas Díaz</cp:lastModifiedBy>
  <dcterms:created xsi:type="dcterms:W3CDTF">2021-05-20T02:23:53Z</dcterms:created>
  <dcterms:modified xsi:type="dcterms:W3CDTF">2021-05-20T03:26:22Z</dcterms:modified>
</cp:coreProperties>
</file>